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C:\Users\Joel\Desktop\"/>
    </mc:Choice>
  </mc:AlternateContent>
  <xr:revisionPtr revIDLastSave="0" documentId="13_ncr:1_{7778F172-8FD9-4591-AC6B-0A501FE9E21E}" xr6:coauthVersionLast="34" xr6:coauthVersionMax="34" xr10:uidLastSave="{00000000-0000-0000-0000-000000000000}"/>
  <bookViews>
    <workbookView xWindow="32760" yWindow="32760" windowWidth="28800" windowHeight="12795" tabRatio="764" xr2:uid="{00000000-000D-0000-FFFF-FFFF00000000}"/>
  </bookViews>
  <sheets>
    <sheet name="SAMPLE" sheetId="4" r:id="rId1"/>
    <sheet name="LIFT LIST (DATA)" sheetId="10" state="hidden" r:id="rId2"/>
  </sheets>
  <definedNames>
    <definedName name="Body_Part">#REF!</definedName>
    <definedName name="Calendar_DropDown">INDEX(#REF!,0,MATCH(#REF!,#REF!,0))</definedName>
    <definedName name="CalendarHeader">#REF!</definedName>
    <definedName name="Corrective_DropDown">INDEX(#REF!,0,MATCH(SAMPLE!#REF!,#REF!,0))</definedName>
    <definedName name="CorrectiveHeader">#REF!</definedName>
    <definedName name="Equipment">#REF!</definedName>
    <definedName name="Lifts_Data">#REF!</definedName>
    <definedName name="Lifts_DropDown">INDEX(#REF!,0,MATCH(SAMPLE!#REF!,#REF!,0))</definedName>
    <definedName name="Lifts_Header">#REF!</definedName>
    <definedName name="_xlnm.Print_Area" localSheetId="0">SAMPLE!$D$1:$N$20</definedName>
    <definedName name="Products">#REF!</definedName>
  </definedNames>
  <calcPr calcId="179017"/>
</workbook>
</file>

<file path=xl/calcChain.xml><?xml version="1.0" encoding="utf-8"?>
<calcChain xmlns="http://schemas.openxmlformats.org/spreadsheetml/2006/main">
  <c r="BE1" i="4" l="1"/>
  <c r="BE2" i="4"/>
  <c r="AK1" i="4"/>
  <c r="AK2" i="4"/>
  <c r="AK3" i="4"/>
  <c r="AK4" i="4"/>
  <c r="AK5" i="4"/>
  <c r="AK6" i="4"/>
  <c r="AK13" i="4"/>
  <c r="AK15" i="4"/>
  <c r="D45" i="10"/>
  <c r="E45" i="10"/>
  <c r="F45" i="10" s="1"/>
  <c r="G45" i="10" s="1"/>
  <c r="H45" i="10" s="1"/>
  <c r="I45" i="10" s="1"/>
  <c r="J45" i="10" s="1"/>
  <c r="K45" i="10" s="1"/>
  <c r="L45" i="10" s="1"/>
  <c r="M45" i="10" s="1"/>
  <c r="N45" i="10" s="1"/>
  <c r="O45" i="10" s="1"/>
  <c r="O44" i="10"/>
  <c r="W48" i="10"/>
  <c r="N44" i="10"/>
  <c r="W47" i="10"/>
  <c r="M44" i="10"/>
  <c r="W46" i="10"/>
  <c r="L44" i="10"/>
  <c r="K44" i="10"/>
  <c r="J44" i="10"/>
  <c r="I44" i="10"/>
  <c r="H44" i="10"/>
  <c r="G44" i="10"/>
  <c r="F44" i="10"/>
  <c r="E44" i="10"/>
  <c r="N42" i="10"/>
  <c r="K42" i="10"/>
  <c r="L42" i="10"/>
  <c r="I42" i="10"/>
  <c r="G42" i="10"/>
  <c r="N41" i="10"/>
  <c r="K41" i="10"/>
  <c r="L41" i="10"/>
  <c r="I41" i="10"/>
  <c r="G41" i="10"/>
  <c r="N40" i="10"/>
  <c r="K40" i="10"/>
  <c r="L40" i="10"/>
  <c r="I40" i="10"/>
  <c r="G40" i="10"/>
  <c r="N39" i="10"/>
  <c r="K39" i="10"/>
  <c r="L39" i="10"/>
  <c r="I39" i="10"/>
  <c r="G39" i="10"/>
  <c r="N38" i="10"/>
  <c r="K38" i="10"/>
  <c r="L38" i="10"/>
  <c r="I38" i="10"/>
  <c r="G38" i="10"/>
  <c r="N37" i="10"/>
  <c r="K37" i="10"/>
  <c r="L37" i="10"/>
  <c r="I37" i="10"/>
  <c r="G37" i="10"/>
  <c r="N36" i="10"/>
  <c r="K36" i="10"/>
  <c r="L36" i="10"/>
  <c r="I36" i="10"/>
  <c r="G36" i="10"/>
  <c r="N35" i="10"/>
  <c r="K35" i="10"/>
  <c r="L35" i="10"/>
  <c r="I35" i="10"/>
  <c r="G35" i="10"/>
  <c r="N34" i="10"/>
  <c r="K34" i="10"/>
  <c r="L34" i="10"/>
  <c r="I34" i="10"/>
  <c r="G34" i="10"/>
  <c r="N33" i="10"/>
  <c r="K33" i="10"/>
  <c r="L33" i="10"/>
  <c r="I33" i="10"/>
  <c r="G33" i="10"/>
  <c r="N32" i="10"/>
  <c r="K32" i="10"/>
  <c r="L32" i="10"/>
  <c r="I32" i="10"/>
  <c r="G32" i="10"/>
  <c r="N31" i="10"/>
  <c r="K31" i="10"/>
  <c r="L31" i="10"/>
  <c r="I31" i="10"/>
  <c r="G31" i="10"/>
  <c r="V60" i="10"/>
  <c r="V59" i="10"/>
  <c r="V58" i="10"/>
  <c r="V48" i="10"/>
  <c r="V47" i="10"/>
  <c r="V46" i="10"/>
  <c r="W36" i="10"/>
  <c r="V36" i="10"/>
  <c r="W35" i="10"/>
  <c r="V35" i="10"/>
  <c r="W34" i="10"/>
  <c r="V34" i="10"/>
  <c r="W24" i="10"/>
  <c r="V24" i="10"/>
  <c r="W23" i="10"/>
  <c r="V23" i="10"/>
  <c r="W22" i="10"/>
  <c r="V22" i="10"/>
  <c r="W12" i="10"/>
  <c r="V12" i="10"/>
  <c r="W11" i="10"/>
  <c r="V11" i="10"/>
  <c r="W10" i="10"/>
  <c r="V10" i="10"/>
</calcChain>
</file>

<file path=xl/sharedStrings.xml><?xml version="1.0" encoding="utf-8"?>
<sst xmlns="http://schemas.openxmlformats.org/spreadsheetml/2006/main" count="127" uniqueCount="92">
  <si>
    <t>YES</t>
  </si>
  <si>
    <t>NO</t>
  </si>
  <si>
    <t>EXERCISE</t>
  </si>
  <si>
    <t>WEIGHT</t>
  </si>
  <si>
    <t>SETS</t>
  </si>
  <si>
    <t>REPS</t>
  </si>
  <si>
    <t>NOTES</t>
  </si>
  <si>
    <t>STRENGTH</t>
  </si>
  <si>
    <t>TIME</t>
  </si>
  <si>
    <t>Equipment</t>
  </si>
  <si>
    <t>Ab Wheel</t>
  </si>
  <si>
    <t>Band</t>
  </si>
  <si>
    <t>Circuit</t>
  </si>
  <si>
    <t>A</t>
  </si>
  <si>
    <t>B</t>
  </si>
  <si>
    <t>C</t>
  </si>
  <si>
    <t>D</t>
  </si>
  <si>
    <t>E</t>
  </si>
  <si>
    <t>F</t>
  </si>
  <si>
    <t>BB</t>
  </si>
  <si>
    <t>Bodyweight</t>
  </si>
  <si>
    <t>Cable</t>
  </si>
  <si>
    <t>DB</t>
  </si>
  <si>
    <t>EZ Bar</t>
  </si>
  <si>
    <t>GHD</t>
  </si>
  <si>
    <t>KB</t>
  </si>
  <si>
    <t>Machine</t>
  </si>
  <si>
    <t>MB</t>
  </si>
  <si>
    <t>Mini Band</t>
  </si>
  <si>
    <t>PVC</t>
  </si>
  <si>
    <t>Roman Chair</t>
  </si>
  <si>
    <t xml:space="preserve">SB </t>
  </si>
  <si>
    <t>Suspension</t>
  </si>
  <si>
    <t>Tempo</t>
  </si>
  <si>
    <t>Rest</t>
  </si>
  <si>
    <t>none | 2 min</t>
  </si>
  <si>
    <t>Level</t>
  </si>
  <si>
    <t>Phase</t>
  </si>
  <si>
    <t>Week</t>
  </si>
  <si>
    <t>PERFORM</t>
  </si>
  <si>
    <t>TRAIN</t>
  </si>
  <si>
    <t>RECOVER</t>
  </si>
  <si>
    <t>Training Day</t>
  </si>
  <si>
    <t>FOUNDATION</t>
  </si>
  <si>
    <t>BODY COMPOSITION</t>
  </si>
  <si>
    <t>PERFORMANCE</t>
  </si>
  <si>
    <t>BEGINNER</t>
  </si>
  <si>
    <t>INTERMEDIATE</t>
  </si>
  <si>
    <t>ADVANCED</t>
  </si>
  <si>
    <t>PEAK</t>
  </si>
  <si>
    <t>YES/NO</t>
  </si>
  <si>
    <t>AT</t>
  </si>
  <si>
    <t>Z1 Low</t>
  </si>
  <si>
    <t>Z1 High</t>
  </si>
  <si>
    <t>Z2 Low</t>
  </si>
  <si>
    <t>Z2 high</t>
  </si>
  <si>
    <t>Z3 Low</t>
  </si>
  <si>
    <t>Z3 High</t>
  </si>
  <si>
    <t>Z4 Low</t>
  </si>
  <si>
    <t>Z4 High</t>
  </si>
  <si>
    <t>Z5 Low</t>
  </si>
  <si>
    <t>Z5 High</t>
  </si>
  <si>
    <t>ELIPTICAL</t>
  </si>
  <si>
    <t>BIKE</t>
  </si>
  <si>
    <t>OTHER</t>
  </si>
  <si>
    <t>TREADMILL</t>
  </si>
  <si>
    <t>Goblet</t>
  </si>
  <si>
    <t>PASS/FAIL</t>
  </si>
  <si>
    <t>PASS</t>
  </si>
  <si>
    <t>FAIL</t>
  </si>
  <si>
    <t>3</t>
  </si>
  <si>
    <t>5</t>
  </si>
  <si>
    <t>focus on full exhalation</t>
  </si>
  <si>
    <t>2</t>
  </si>
  <si>
    <t>concentric only if possible</t>
  </si>
  <si>
    <t>Barbell deadlift</t>
  </si>
  <si>
    <t>3-5 min</t>
  </si>
  <si>
    <t>Foam roll or other soft tissue therapy</t>
  </si>
  <si>
    <t>Bear Breathing</t>
  </si>
  <si>
    <t>Tempo Intervals</t>
  </si>
  <si>
    <t>Stationary bike or rower</t>
  </si>
  <si>
    <t>Prowler push/pull</t>
  </si>
  <si>
    <t>Jump rope or med ball throws</t>
  </si>
  <si>
    <t>5-10 min</t>
  </si>
  <si>
    <t>HR at top of recovery zone if using Morpheus</t>
  </si>
  <si>
    <t>80-90%</t>
  </si>
  <si>
    <t>Recovery cool down on bike</t>
  </si>
  <si>
    <t>gradually reduce HR</t>
  </si>
  <si>
    <t>REBOUND TRAINING</t>
  </si>
  <si>
    <t>Push-ups</t>
  </si>
  <si>
    <t>1</t>
  </si>
  <si>
    <t>AMRAP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</si>
</sst>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i/>
      <sz val="10"/>
      <color indexed="55"/>
      <name val="Century Gothic"/>
      <family val="2"/>
    </font>
    <font>
      <sz val="10"/>
      <color indexed="55"/>
      <name val="Century Gothic"/>
      <family val="2"/>
    </font>
    <font>
      <b/>
      <sz val="10"/>
      <color indexed="55"/>
      <name val="Century Gothic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0"/>
      <color theme="0"/>
      <name val="Century Gothic"/>
      <family val="2"/>
    </font>
    <font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1"/>
      <name val="Calibri Light"/>
      <family val="1"/>
      <scheme val="major"/>
    </font>
    <font>
      <b/>
      <sz val="12"/>
      <color theme="0"/>
      <name val="Calibri"/>
      <family val="2"/>
      <scheme val="minor"/>
    </font>
    <font>
      <sz val="12"/>
      <color theme="1"/>
      <name val="Kozuka Gothic Pr6N L"/>
      <family val="2"/>
      <charset val="128"/>
    </font>
    <font>
      <sz val="20"/>
      <color theme="1" tint="0.249977111117893"/>
      <name val="Adobe Gothic Std B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/>
        <bgColor indexed="64"/>
      </patternFill>
    </fill>
    <fill>
      <patternFill patternType="solid">
        <f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n">
        <color theme="1" tint="4.9989318521683403E-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ck">
        <color theme="0"/>
      </left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 style="thick">
        <color theme="0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ck">
        <color theme="0"/>
      </left>
      <right/>
      <top/>
      <bottom style="thin">
        <color theme="1" tint="4.9989318521683403E-2"/>
      </bottom>
      <diagonal/>
    </border>
    <border>
      <left/>
      <right/>
      <top/>
      <bottom style="thin">
        <color theme="1" tint="4.9989318521683403E-2"/>
      </bottom>
      <diagonal/>
    </border>
  </borders>
  <cellStyleXfs count="2">
    <xf numFmtId="0" fontId="0" fillId="0" borderId="0"/>
    <xf numFmtId="0" fontId="4" fillId="0" borderId="0"/>
  </cellStyleXfs>
  <cellXfs count="55">
    <xf numFmtId="0" fontId="0" fillId="0" borderId="0" xfId="0"/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right"/>
    </xf>
    <xf numFmtId="0" fontId="5" fillId="4" borderId="0" xfId="0" applyFont="1" applyFill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6" fillId="3" borderId="0" xfId="0" applyFont="1" applyFill="1"/>
    <xf numFmtId="0" fontId="0" fillId="3" borderId="0" xfId="0" quotePrefix="1" applyNumberFormat="1" applyFill="1" applyAlignment="1">
      <alignment horizontal="center"/>
    </xf>
    <xf numFmtId="49" fontId="0" fillId="3" borderId="0" xfId="0" applyNumberFormat="1" applyFill="1" applyAlignment="1">
      <alignment horizontal="center"/>
    </xf>
    <xf numFmtId="49" fontId="0" fillId="3" borderId="0" xfId="0" quotePrefix="1" applyNumberFormat="1" applyFill="1" applyAlignment="1">
      <alignment horizontal="center"/>
    </xf>
    <xf numFmtId="0" fontId="7" fillId="3" borderId="0" xfId="0" applyFont="1" applyFill="1" applyAlignment="1">
      <alignment horizontal="right"/>
    </xf>
    <xf numFmtId="0" fontId="0" fillId="3" borderId="0" xfId="0" applyFill="1" applyAlignment="1">
      <alignment vertical="top"/>
    </xf>
    <xf numFmtId="0" fontId="0" fillId="3" borderId="0" xfId="0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 wrapText="1" shrinkToFit="1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0" fontId="2" fillId="0" borderId="1" xfId="0" applyFont="1" applyFill="1" applyBorder="1" applyProtection="1">
      <protection hidden="1"/>
    </xf>
    <xf numFmtId="0" fontId="2" fillId="0" borderId="2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2" borderId="3" xfId="0" applyFont="1" applyFill="1" applyBorder="1" applyAlignment="1" applyProtection="1">
      <alignment horizontal="center"/>
      <protection hidden="1"/>
    </xf>
    <xf numFmtId="0" fontId="2" fillId="0" borderId="4" xfId="0" applyFont="1" applyFill="1" applyBorder="1" applyAlignment="1" applyProtection="1">
      <alignment horizontal="center"/>
      <protection hidden="1"/>
    </xf>
    <xf numFmtId="0" fontId="9" fillId="3" borderId="3" xfId="0" applyFont="1" applyFill="1" applyBorder="1" applyAlignment="1">
      <alignment horizontal="left" vertical="center" indent="1"/>
    </xf>
    <xf numFmtId="0" fontId="0" fillId="3" borderId="0" xfId="0" applyFill="1" applyProtection="1"/>
    <xf numFmtId="0" fontId="0" fillId="3" borderId="0" xfId="0" applyFill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 vertical="center"/>
    </xf>
    <xf numFmtId="0" fontId="0" fillId="3" borderId="8" xfId="0" applyFill="1" applyBorder="1" applyProtection="1"/>
    <xf numFmtId="0" fontId="0" fillId="3" borderId="8" xfId="0" applyFill="1" applyBorder="1" applyAlignment="1" applyProtection="1">
      <alignment horizontal="center" vertical="center"/>
    </xf>
    <xf numFmtId="0" fontId="11" fillId="5" borderId="9" xfId="0" applyFont="1" applyFill="1" applyBorder="1" applyAlignment="1" applyProtection="1">
      <alignment horizontal="center" vertical="center"/>
      <protection locked="0"/>
    </xf>
    <xf numFmtId="0" fontId="12" fillId="6" borderId="6" xfId="0" applyFont="1" applyFill="1" applyBorder="1" applyAlignment="1" applyProtection="1">
      <alignment horizontal="center" vertical="center"/>
    </xf>
    <xf numFmtId="49" fontId="13" fillId="3" borderId="10" xfId="0" applyNumberFormat="1" applyFont="1" applyFill="1" applyBorder="1" applyAlignment="1" applyProtection="1">
      <alignment horizontal="center" vertical="center"/>
      <protection locked="0"/>
    </xf>
    <xf numFmtId="0" fontId="13" fillId="3" borderId="11" xfId="0" applyFont="1" applyFill="1" applyBorder="1" applyAlignment="1" applyProtection="1">
      <alignment horizontal="left" vertical="center"/>
      <protection locked="0"/>
    </xf>
    <xf numFmtId="0" fontId="13" fillId="3" borderId="12" xfId="0" applyFont="1" applyFill="1" applyBorder="1" applyAlignment="1" applyProtection="1">
      <alignment horizontal="left" vertical="center"/>
      <protection locked="0"/>
    </xf>
    <xf numFmtId="0" fontId="13" fillId="3" borderId="11" xfId="0" applyFont="1" applyFill="1" applyBorder="1" applyAlignment="1" applyProtection="1">
      <alignment horizontal="left" vertical="center"/>
      <protection locked="0"/>
    </xf>
    <xf numFmtId="0" fontId="13" fillId="3" borderId="12" xfId="0" applyFont="1" applyFill="1" applyBorder="1" applyAlignment="1" applyProtection="1">
      <alignment horizontal="left" vertical="center"/>
      <protection locked="0"/>
    </xf>
    <xf numFmtId="0" fontId="13" fillId="3" borderId="13" xfId="0" applyFont="1" applyFill="1" applyBorder="1" applyAlignment="1" applyProtection="1">
      <alignment horizontal="left" vertical="center"/>
      <protection locked="0"/>
    </xf>
    <xf numFmtId="0" fontId="13" fillId="3" borderId="11" xfId="0" applyFont="1" applyFill="1" applyBorder="1" applyAlignment="1" applyProtection="1">
      <alignment horizontal="left" vertical="center"/>
      <protection locked="0"/>
    </xf>
    <xf numFmtId="0" fontId="13" fillId="3" borderId="12" xfId="0" applyFont="1" applyFill="1" applyBorder="1" applyAlignment="1" applyProtection="1">
      <alignment horizontal="left" vertical="center"/>
      <protection locked="0"/>
    </xf>
    <xf numFmtId="0" fontId="13" fillId="3" borderId="13" xfId="0" applyFont="1" applyFill="1" applyBorder="1" applyAlignment="1" applyProtection="1">
      <alignment horizontal="left" vertical="center"/>
      <protection locked="0"/>
    </xf>
    <xf numFmtId="0" fontId="13" fillId="3" borderId="10" xfId="0" applyFont="1" applyFill="1" applyBorder="1" applyAlignment="1" applyProtection="1">
      <alignment horizontal="left" vertical="center"/>
      <protection locked="0"/>
    </xf>
    <xf numFmtId="0" fontId="13" fillId="3" borderId="11" xfId="0" applyFont="1" applyFill="1" applyBorder="1" applyAlignment="1" applyProtection="1">
      <alignment horizontal="left" vertical="center" indent="2"/>
      <protection locked="0"/>
    </xf>
    <xf numFmtId="0" fontId="13" fillId="3" borderId="12" xfId="0" applyFont="1" applyFill="1" applyBorder="1" applyAlignment="1" applyProtection="1">
      <alignment horizontal="left" vertical="center" indent="2"/>
      <protection locked="0"/>
    </xf>
    <xf numFmtId="0" fontId="13" fillId="3" borderId="13" xfId="0" applyFont="1" applyFill="1" applyBorder="1" applyAlignment="1" applyProtection="1">
      <alignment horizontal="left" vertical="center" indent="2"/>
      <protection locked="0"/>
    </xf>
    <xf numFmtId="0" fontId="10" fillId="3" borderId="14" xfId="0" applyFont="1" applyFill="1" applyBorder="1" applyAlignment="1" applyProtection="1">
      <alignment horizontal="left" vertical="center"/>
    </xf>
    <xf numFmtId="0" fontId="10" fillId="3" borderId="15" xfId="0" applyFont="1" applyFill="1" applyBorder="1" applyAlignment="1" applyProtection="1">
      <alignment horizontal="left" vertical="center"/>
    </xf>
    <xf numFmtId="0" fontId="0" fillId="3" borderId="8" xfId="0" applyFill="1" applyBorder="1" applyAlignment="1" applyProtection="1">
      <alignment horizontal="center"/>
    </xf>
    <xf numFmtId="0" fontId="12" fillId="6" borderId="6" xfId="0" applyFont="1" applyFill="1" applyBorder="1" applyAlignment="1" applyProtection="1">
      <alignment horizontal="center" vertical="center"/>
    </xf>
    <xf numFmtId="0" fontId="12" fillId="6" borderId="5" xfId="0" applyFont="1" applyFill="1" applyBorder="1" applyAlignment="1" applyProtection="1">
      <alignment horizontal="center" vertical="center"/>
    </xf>
    <xf numFmtId="0" fontId="12" fillId="6" borderId="0" xfId="0" applyFont="1" applyFill="1" applyBorder="1" applyAlignment="1" applyProtection="1">
      <alignment horizontal="center" vertical="center"/>
    </xf>
    <xf numFmtId="0" fontId="10" fillId="3" borderId="14" xfId="0" applyFont="1" applyFill="1" applyBorder="1" applyAlignment="1" applyProtection="1">
      <alignment horizontal="center" vertical="center"/>
    </xf>
    <xf numFmtId="0" fontId="10" fillId="3" borderId="15" xfId="0" applyFont="1" applyFill="1" applyBorder="1" applyAlignment="1" applyProtection="1">
      <alignment horizontal="center" vertical="center"/>
    </xf>
    <xf numFmtId="0" fontId="14" fillId="7" borderId="4" xfId="0" applyFont="1" applyFill="1" applyBorder="1" applyAlignment="1" applyProtection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169573</xdr:colOff>
      <xdr:row>0</xdr:row>
      <xdr:rowOff>126999</xdr:rowOff>
    </xdr:from>
    <xdr:to>
      <xdr:col>13</xdr:col>
      <xdr:colOff>1905000</xdr:colOff>
      <xdr:row>1</xdr:row>
      <xdr:rowOff>504781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50EB280-A280-4F89-B3C8-6B3C8F333F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3240" y="126999"/>
          <a:ext cx="2963093" cy="525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D1:BE15"/>
  <sheetViews>
    <sheetView tabSelected="1" topLeftCell="B1" zoomScale="90" zoomScaleNormal="90" workbookViewId="0">
      <selection activeCell="R12" sqref="R12"/>
    </sheetView>
  </sheetViews>
  <sheetFormatPr defaultRowHeight="15" x14ac:dyDescent="0.25"/>
  <cols>
    <col min="1" max="3" width="9.140625" style="26"/>
    <col min="4" max="7" width="10.5703125" style="26" customWidth="1"/>
    <col min="8" max="9" width="9.140625" style="26"/>
    <col min="10" max="10" width="10.5703125" style="26" bestFit="1" customWidth="1"/>
    <col min="11" max="11" width="10.5703125" style="26" customWidth="1"/>
    <col min="12" max="13" width="9.140625" style="26"/>
    <col min="14" max="14" width="28.85546875" style="26" customWidth="1"/>
    <col min="15" max="29" width="9.140625" style="26"/>
    <col min="30" max="36" width="9.140625" style="26" customWidth="1"/>
    <col min="37" max="37" width="106.140625" style="26" customWidth="1"/>
    <col min="38" max="39" width="9.140625" style="26" customWidth="1"/>
    <col min="40" max="40" width="26.140625" style="26" customWidth="1"/>
    <col min="41" max="41" width="9.140625" style="26" customWidth="1"/>
    <col min="42" max="42" width="31.5703125" style="26" customWidth="1"/>
    <col min="43" max="54" width="9.140625" style="26" customWidth="1"/>
    <col min="55" max="55" width="29.42578125" style="26" customWidth="1"/>
    <col min="56" max="61" width="9.140625" style="26" customWidth="1"/>
    <col min="62" max="16384" width="9.140625" style="26"/>
  </cols>
  <sheetData>
    <row r="1" spans="4:57" ht="12" customHeight="1" x14ac:dyDescent="0.25">
      <c r="D1" s="48"/>
      <c r="E1" s="48"/>
      <c r="F1" s="48"/>
      <c r="G1" s="48"/>
      <c r="H1" s="29"/>
      <c r="I1" s="30"/>
      <c r="J1" s="30"/>
      <c r="K1" s="29"/>
      <c r="L1" s="48"/>
      <c r="M1" s="48"/>
      <c r="N1" s="48"/>
      <c r="AK1" s="25" t="e">
        <f>#REF!</f>
        <v>#REF!</v>
      </c>
      <c r="BE1" s="31" t="e">
        <f>#REF!</f>
        <v>#REF!</v>
      </c>
    </row>
    <row r="2" spans="4:57" ht="46.5" customHeight="1" x14ac:dyDescent="0.45">
      <c r="D2" s="54" t="s">
        <v>88</v>
      </c>
      <c r="E2" s="54"/>
      <c r="F2" s="54"/>
      <c r="G2" s="54"/>
      <c r="H2" s="54"/>
      <c r="I2" s="54"/>
      <c r="J2" s="54"/>
      <c r="K2" s="54"/>
      <c r="L2" s="54"/>
      <c r="M2" s="54"/>
      <c r="N2" s="54"/>
      <c r="AK2" s="25" t="e">
        <f>#REF!</f>
        <v>#REF!</v>
      </c>
      <c r="BE2" s="31" t="e">
        <f>#REF!</f>
        <v>#REF!</v>
      </c>
    </row>
    <row r="3" spans="4:57" ht="3.75" customHeight="1" x14ac:dyDescent="0.25">
      <c r="I3" s="27"/>
      <c r="J3" s="27"/>
      <c r="AK3" s="25" t="e">
        <f>#REF!</f>
        <v>#REF!</v>
      </c>
      <c r="BE3" s="31"/>
    </row>
    <row r="4" spans="4:57" ht="15" customHeight="1" x14ac:dyDescent="0.25">
      <c r="D4" s="50" t="s">
        <v>2</v>
      </c>
      <c r="E4" s="51"/>
      <c r="F4" s="51"/>
      <c r="G4" s="51"/>
      <c r="H4" s="32" t="s">
        <v>4</v>
      </c>
      <c r="I4" s="32" t="s">
        <v>5</v>
      </c>
      <c r="J4" s="32" t="s">
        <v>8</v>
      </c>
      <c r="K4" s="32" t="s">
        <v>3</v>
      </c>
      <c r="L4" s="49" t="s">
        <v>6</v>
      </c>
      <c r="M4" s="49"/>
      <c r="N4" s="50"/>
      <c r="AK4" s="25" t="e">
        <f>#REF!</f>
        <v>#REF!</v>
      </c>
      <c r="BE4" s="31"/>
    </row>
    <row r="5" spans="4:57" ht="3.75" customHeight="1" x14ac:dyDescent="0.25">
      <c r="D5" s="52"/>
      <c r="E5" s="53"/>
      <c r="F5" s="53"/>
      <c r="G5" s="53"/>
      <c r="H5" s="28"/>
      <c r="I5" s="28"/>
      <c r="J5" s="28"/>
      <c r="K5" s="28"/>
      <c r="L5" s="46"/>
      <c r="M5" s="47"/>
      <c r="N5" s="47"/>
      <c r="AK5" s="25" t="e">
        <f>#REF!</f>
        <v>#REF!</v>
      </c>
    </row>
    <row r="6" spans="4:57" ht="26.25" customHeight="1" x14ac:dyDescent="0.25">
      <c r="D6" s="39" t="s">
        <v>78</v>
      </c>
      <c r="E6" s="40"/>
      <c r="F6" s="40"/>
      <c r="G6" s="41"/>
      <c r="H6" s="33" t="s">
        <v>70</v>
      </c>
      <c r="I6" s="33" t="s">
        <v>71</v>
      </c>
      <c r="J6" s="33"/>
      <c r="K6" s="33"/>
      <c r="L6" s="42" t="s">
        <v>72</v>
      </c>
      <c r="M6" s="42"/>
      <c r="N6" s="39"/>
      <c r="AK6" s="25" t="e">
        <f>#REF!</f>
        <v>#REF!</v>
      </c>
    </row>
    <row r="7" spans="4:57" ht="26.25" customHeight="1" x14ac:dyDescent="0.25">
      <c r="D7" s="39" t="s">
        <v>79</v>
      </c>
      <c r="E7" s="40"/>
      <c r="F7" s="40"/>
      <c r="G7" s="41"/>
      <c r="H7" s="33"/>
      <c r="I7" s="33"/>
      <c r="J7" s="33"/>
      <c r="K7" s="33"/>
      <c r="L7" s="39" t="s">
        <v>84</v>
      </c>
      <c r="M7" s="40"/>
      <c r="N7" s="40"/>
      <c r="AK7" s="25"/>
    </row>
    <row r="8" spans="4:57" ht="26.25" customHeight="1" x14ac:dyDescent="0.25">
      <c r="D8" s="43" t="s">
        <v>80</v>
      </c>
      <c r="E8" s="44"/>
      <c r="F8" s="44"/>
      <c r="G8" s="45"/>
      <c r="H8" s="33"/>
      <c r="I8" s="33"/>
      <c r="J8" s="33" t="s">
        <v>83</v>
      </c>
      <c r="K8" s="33"/>
      <c r="L8" s="39"/>
      <c r="M8" s="40"/>
      <c r="N8" s="40"/>
      <c r="AK8" s="25"/>
    </row>
    <row r="9" spans="4:57" ht="26.25" customHeight="1" x14ac:dyDescent="0.25">
      <c r="D9" s="43" t="s">
        <v>81</v>
      </c>
      <c r="E9" s="44"/>
      <c r="F9" s="44"/>
      <c r="G9" s="45"/>
      <c r="H9" s="33"/>
      <c r="I9" s="33"/>
      <c r="J9" s="33" t="s">
        <v>83</v>
      </c>
      <c r="K9" s="33"/>
      <c r="AK9" s="25"/>
    </row>
    <row r="10" spans="4:57" ht="26.25" customHeight="1" x14ac:dyDescent="0.25">
      <c r="D10" s="43" t="s">
        <v>82</v>
      </c>
      <c r="E10" s="44"/>
      <c r="F10" s="44"/>
      <c r="G10" s="45"/>
      <c r="H10" s="33"/>
      <c r="I10" s="33"/>
      <c r="J10" s="33" t="s">
        <v>83</v>
      </c>
      <c r="K10" s="33"/>
      <c r="L10" s="42"/>
      <c r="M10" s="42"/>
      <c r="N10" s="39"/>
      <c r="AK10" s="25"/>
    </row>
    <row r="11" spans="4:57" ht="26.25" customHeight="1" x14ac:dyDescent="0.25">
      <c r="D11" s="39" t="s">
        <v>75</v>
      </c>
      <c r="E11" s="40"/>
      <c r="F11" s="40"/>
      <c r="G11" s="41"/>
      <c r="H11" s="33" t="s">
        <v>70</v>
      </c>
      <c r="I11" s="33" t="s">
        <v>70</v>
      </c>
      <c r="J11" s="33"/>
      <c r="K11" s="33" t="s">
        <v>85</v>
      </c>
      <c r="L11" s="39" t="s">
        <v>74</v>
      </c>
      <c r="M11" s="40"/>
      <c r="N11" s="40"/>
      <c r="AK11" s="25"/>
    </row>
    <row r="12" spans="4:57" ht="26.25" customHeight="1" x14ac:dyDescent="0.25">
      <c r="D12" s="36" t="s">
        <v>89</v>
      </c>
      <c r="E12" s="37"/>
      <c r="F12" s="37"/>
      <c r="G12" s="38"/>
      <c r="H12" s="33" t="s">
        <v>90</v>
      </c>
      <c r="I12" s="33" t="s">
        <v>91</v>
      </c>
      <c r="J12" s="33"/>
      <c r="K12" s="33"/>
      <c r="L12" s="36"/>
      <c r="M12" s="37"/>
      <c r="N12" s="37"/>
      <c r="AK12" s="25"/>
    </row>
    <row r="13" spans="4:57" ht="26.25" customHeight="1" x14ac:dyDescent="0.25">
      <c r="D13" s="39" t="s">
        <v>86</v>
      </c>
      <c r="E13" s="40"/>
      <c r="F13" s="40"/>
      <c r="G13" s="41"/>
      <c r="H13" s="33"/>
      <c r="I13" s="33"/>
      <c r="J13" s="33" t="s">
        <v>76</v>
      </c>
      <c r="K13" s="33"/>
      <c r="L13" s="39" t="s">
        <v>87</v>
      </c>
      <c r="M13" s="40"/>
      <c r="N13" s="40"/>
      <c r="AK13" s="25" t="e">
        <f>#REF!</f>
        <v>#REF!</v>
      </c>
    </row>
    <row r="14" spans="4:57" ht="26.25" customHeight="1" x14ac:dyDescent="0.25">
      <c r="D14" s="39" t="s">
        <v>78</v>
      </c>
      <c r="E14" s="40"/>
      <c r="F14" s="40"/>
      <c r="G14" s="41"/>
      <c r="H14" s="33" t="s">
        <v>73</v>
      </c>
      <c r="I14" s="33" t="s">
        <v>71</v>
      </c>
      <c r="J14" s="33"/>
      <c r="K14" s="33"/>
      <c r="L14" s="34"/>
      <c r="M14" s="35"/>
      <c r="N14" s="35"/>
      <c r="AK14" s="25"/>
    </row>
    <row r="15" spans="4:57" ht="26.25" customHeight="1" x14ac:dyDescent="0.25">
      <c r="D15" s="39" t="s">
        <v>77</v>
      </c>
      <c r="E15" s="40"/>
      <c r="F15" s="40"/>
      <c r="G15" s="41"/>
      <c r="H15" s="33"/>
      <c r="I15" s="33"/>
      <c r="J15" s="33" t="s">
        <v>76</v>
      </c>
      <c r="K15" s="33"/>
      <c r="L15" s="42"/>
      <c r="M15" s="42"/>
      <c r="N15" s="39"/>
      <c r="AK15" s="25" t="e">
        <f>#REF!</f>
        <v>#REF!</v>
      </c>
    </row>
  </sheetData>
  <sheetProtection selectLockedCells="1"/>
  <mergeCells count="24">
    <mergeCell ref="D1:E1"/>
    <mergeCell ref="L1:N1"/>
    <mergeCell ref="L4:N4"/>
    <mergeCell ref="F1:G1"/>
    <mergeCell ref="D4:G4"/>
    <mergeCell ref="D2:N2"/>
    <mergeCell ref="L5:N5"/>
    <mergeCell ref="D6:G6"/>
    <mergeCell ref="L11:N11"/>
    <mergeCell ref="L10:N10"/>
    <mergeCell ref="L7:N7"/>
    <mergeCell ref="D11:G11"/>
    <mergeCell ref="L6:N6"/>
    <mergeCell ref="D5:G5"/>
    <mergeCell ref="D7:G7"/>
    <mergeCell ref="D8:G8"/>
    <mergeCell ref="D9:G9"/>
    <mergeCell ref="D10:G10"/>
    <mergeCell ref="L8:N8"/>
    <mergeCell ref="L13:N13"/>
    <mergeCell ref="D15:G15"/>
    <mergeCell ref="D14:G14"/>
    <mergeCell ref="L15:N15"/>
    <mergeCell ref="D13:G13"/>
  </mergeCells>
  <dataValidations count="1">
    <dataValidation type="list" allowBlank="1" showInputMessage="1" sqref="E15:G15 E13:G13 D6:D15" xr:uid="{00000000-0002-0000-0000-000000000000}">
      <formula1>#REF!</formula1>
    </dataValidation>
  </dataValidations>
  <printOptions horizontalCentered="1"/>
  <pageMargins left="0.2" right="0.2" top="0.25" bottom="0.25" header="0.3" footer="0.3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X239"/>
  <sheetViews>
    <sheetView workbookViewId="0">
      <selection activeCell="D2" sqref="D2:D17"/>
    </sheetView>
  </sheetViews>
  <sheetFormatPr defaultRowHeight="15" x14ac:dyDescent="0.25"/>
  <cols>
    <col min="2" max="3" width="15.5703125" customWidth="1"/>
    <col min="4" max="4" width="20" customWidth="1"/>
    <col min="5" max="5" width="25" style="2" customWidth="1"/>
    <col min="6" max="11" width="22" customWidth="1"/>
    <col min="12" max="23" width="22" style="1" customWidth="1"/>
    <col min="24" max="28" width="22" customWidth="1"/>
    <col min="29" max="76" width="9.140625" style="1" customWidth="1"/>
  </cols>
  <sheetData>
    <row r="1" spans="2:23" s="1" customFormat="1" x14ac:dyDescent="0.25">
      <c r="E1" s="2"/>
    </row>
    <row r="2" spans="2:23" s="1" customFormat="1" ht="18" customHeight="1" x14ac:dyDescent="0.3">
      <c r="B2" s="13" t="s">
        <v>12</v>
      </c>
      <c r="C2" s="13" t="s">
        <v>66</v>
      </c>
      <c r="D2" s="5" t="s">
        <v>51</v>
      </c>
      <c r="E2" s="4" t="s">
        <v>37</v>
      </c>
      <c r="F2" s="13" t="s">
        <v>12</v>
      </c>
      <c r="G2" s="5" t="s">
        <v>9</v>
      </c>
      <c r="H2" s="5" t="s">
        <v>36</v>
      </c>
      <c r="I2" s="5" t="s">
        <v>42</v>
      </c>
      <c r="J2" s="5" t="s">
        <v>38</v>
      </c>
      <c r="K2" s="5" t="s">
        <v>50</v>
      </c>
      <c r="L2" s="5" t="s">
        <v>38</v>
      </c>
      <c r="M2" s="5" t="s">
        <v>67</v>
      </c>
      <c r="P2" s="3"/>
      <c r="S2" s="6"/>
      <c r="U2" s="2"/>
    </row>
    <row r="3" spans="2:23" s="1" customFormat="1" x14ac:dyDescent="0.25">
      <c r="B3" s="2">
        <v>50</v>
      </c>
      <c r="C3" s="2">
        <v>1</v>
      </c>
      <c r="D3" s="2">
        <v>120</v>
      </c>
      <c r="E3" s="2" t="s">
        <v>43</v>
      </c>
      <c r="F3" s="2" t="s">
        <v>13</v>
      </c>
      <c r="G3" s="2" t="s">
        <v>10</v>
      </c>
      <c r="H3" s="2" t="s">
        <v>46</v>
      </c>
      <c r="I3" s="2" t="s">
        <v>39</v>
      </c>
      <c r="J3" s="2">
        <v>1</v>
      </c>
      <c r="K3" s="2" t="s">
        <v>0</v>
      </c>
      <c r="L3" s="2" t="s">
        <v>65</v>
      </c>
      <c r="M3" s="2" t="s">
        <v>68</v>
      </c>
      <c r="N3" s="2"/>
      <c r="O3" s="2"/>
      <c r="U3" s="2"/>
    </row>
    <row r="4" spans="2:23" s="1" customFormat="1" x14ac:dyDescent="0.25">
      <c r="B4" s="2">
        <v>51</v>
      </c>
      <c r="C4" s="2">
        <v>2</v>
      </c>
      <c r="D4" s="2">
        <v>125</v>
      </c>
      <c r="E4" s="2" t="s">
        <v>44</v>
      </c>
      <c r="F4" s="2" t="s">
        <v>14</v>
      </c>
      <c r="G4" s="2" t="s">
        <v>11</v>
      </c>
      <c r="H4" s="2" t="s">
        <v>47</v>
      </c>
      <c r="I4" s="2" t="s">
        <v>40</v>
      </c>
      <c r="J4" s="2">
        <v>2</v>
      </c>
      <c r="K4" s="2" t="s">
        <v>1</v>
      </c>
      <c r="L4" s="2" t="s">
        <v>62</v>
      </c>
      <c r="M4" s="2" t="s">
        <v>69</v>
      </c>
      <c r="N4" s="2"/>
      <c r="O4" s="2"/>
    </row>
    <row r="5" spans="2:23" s="1" customFormat="1" x14ac:dyDescent="0.25">
      <c r="B5" s="2">
        <v>52</v>
      </c>
      <c r="C5" s="2">
        <v>3</v>
      </c>
      <c r="D5" s="2">
        <v>130</v>
      </c>
      <c r="E5" s="2" t="s">
        <v>7</v>
      </c>
      <c r="F5" s="2" t="s">
        <v>15</v>
      </c>
      <c r="G5" s="2" t="s">
        <v>19</v>
      </c>
      <c r="H5" s="2" t="s">
        <v>48</v>
      </c>
      <c r="I5" s="2" t="s">
        <v>41</v>
      </c>
      <c r="J5" s="2">
        <v>3</v>
      </c>
      <c r="L5" s="2" t="s">
        <v>63</v>
      </c>
      <c r="M5" s="7"/>
      <c r="N5" s="8"/>
      <c r="O5" s="8"/>
    </row>
    <row r="6" spans="2:23" s="1" customFormat="1" x14ac:dyDescent="0.25">
      <c r="B6" s="2">
        <v>53</v>
      </c>
      <c r="C6" s="2">
        <v>4</v>
      </c>
      <c r="D6" s="2">
        <v>135</v>
      </c>
      <c r="E6" s="2" t="s">
        <v>45</v>
      </c>
      <c r="F6" s="2" t="s">
        <v>16</v>
      </c>
      <c r="G6" s="2" t="s">
        <v>20</v>
      </c>
      <c r="H6" s="2"/>
      <c r="I6" s="2"/>
      <c r="J6" s="2">
        <v>4</v>
      </c>
      <c r="L6" s="2" t="s">
        <v>64</v>
      </c>
      <c r="M6" s="8"/>
      <c r="N6" s="9"/>
      <c r="O6" s="8"/>
    </row>
    <row r="7" spans="2:23" s="1" customFormat="1" x14ac:dyDescent="0.25">
      <c r="B7" s="2">
        <v>54</v>
      </c>
      <c r="C7" s="2">
        <v>5</v>
      </c>
      <c r="D7" s="2">
        <v>140</v>
      </c>
      <c r="E7" s="2"/>
      <c r="F7" s="2" t="s">
        <v>17</v>
      </c>
      <c r="G7" s="2" t="s">
        <v>21</v>
      </c>
      <c r="H7" s="2"/>
      <c r="I7" s="2"/>
      <c r="J7" s="2">
        <v>5</v>
      </c>
      <c r="M7" s="9"/>
      <c r="N7" s="9"/>
      <c r="O7" s="9"/>
    </row>
    <row r="8" spans="2:23" s="1" customFormat="1" x14ac:dyDescent="0.25">
      <c r="B8" s="2">
        <v>55</v>
      </c>
      <c r="C8" s="2">
        <v>6</v>
      </c>
      <c r="D8" s="2">
        <v>145</v>
      </c>
      <c r="E8" s="2"/>
      <c r="F8" s="2" t="s">
        <v>18</v>
      </c>
      <c r="G8" s="2" t="s">
        <v>22</v>
      </c>
      <c r="H8" s="2"/>
      <c r="I8" s="2"/>
      <c r="J8" s="2">
        <v>6</v>
      </c>
      <c r="M8" s="2"/>
      <c r="N8" s="2"/>
      <c r="O8" s="2"/>
    </row>
    <row r="9" spans="2:23" s="1" customFormat="1" x14ac:dyDescent="0.25">
      <c r="B9" s="2">
        <v>56</v>
      </c>
      <c r="C9" s="2">
        <v>7</v>
      </c>
      <c r="D9" s="2">
        <v>150</v>
      </c>
      <c r="E9" s="2"/>
      <c r="F9" s="2"/>
      <c r="G9" s="2" t="s">
        <v>23</v>
      </c>
      <c r="H9" s="2"/>
      <c r="I9" s="2"/>
      <c r="J9" s="2">
        <v>7</v>
      </c>
      <c r="M9" s="2"/>
      <c r="N9" s="2"/>
      <c r="O9" s="2"/>
      <c r="T9" s="2"/>
      <c r="U9" s="2"/>
      <c r="V9" s="2" t="s">
        <v>33</v>
      </c>
      <c r="W9" s="2" t="s">
        <v>34</v>
      </c>
    </row>
    <row r="10" spans="2:23" s="1" customFormat="1" x14ac:dyDescent="0.25">
      <c r="B10" s="2">
        <v>57</v>
      </c>
      <c r="C10" s="2">
        <v>8</v>
      </c>
      <c r="D10" s="2">
        <v>155</v>
      </c>
      <c r="E10" s="2"/>
      <c r="F10" s="2"/>
      <c r="G10" s="2" t="s">
        <v>24</v>
      </c>
      <c r="H10" s="2"/>
      <c r="I10" s="2"/>
      <c r="J10" s="2">
        <v>8</v>
      </c>
      <c r="M10" s="2"/>
      <c r="N10" s="2"/>
      <c r="O10" s="2"/>
      <c r="R10" s="10"/>
      <c r="T10" s="8"/>
      <c r="U10" s="8"/>
      <c r="V10" s="2">
        <f>M12</f>
        <v>0</v>
      </c>
      <c r="W10" s="2">
        <f>M8</f>
        <v>0</v>
      </c>
    </row>
    <row r="11" spans="2:23" s="1" customFormat="1" x14ac:dyDescent="0.25">
      <c r="B11" s="2">
        <v>58</v>
      </c>
      <c r="C11" s="2">
        <v>9</v>
      </c>
      <c r="D11" s="2">
        <v>160</v>
      </c>
      <c r="E11" s="2"/>
      <c r="F11" s="2"/>
      <c r="G11" s="2" t="s">
        <v>25</v>
      </c>
      <c r="H11" s="2"/>
      <c r="I11" s="2"/>
      <c r="J11" s="2">
        <v>9</v>
      </c>
      <c r="M11" s="2"/>
      <c r="N11" s="2"/>
      <c r="O11" s="2"/>
      <c r="R11" s="10"/>
      <c r="T11" s="8"/>
      <c r="U11" s="8"/>
      <c r="V11" s="2">
        <f>N12</f>
        <v>0</v>
      </c>
      <c r="W11" s="2">
        <f>N8</f>
        <v>0</v>
      </c>
    </row>
    <row r="12" spans="2:23" s="1" customFormat="1" x14ac:dyDescent="0.25">
      <c r="B12" s="2">
        <v>59</v>
      </c>
      <c r="C12" s="2">
        <v>10</v>
      </c>
      <c r="D12" s="2">
        <v>165</v>
      </c>
      <c r="E12" s="2"/>
      <c r="F12" s="2"/>
      <c r="G12" s="2" t="s">
        <v>26</v>
      </c>
      <c r="H12" s="2"/>
      <c r="I12" s="2"/>
      <c r="J12" s="2">
        <v>10</v>
      </c>
      <c r="M12" s="2"/>
      <c r="N12" s="2"/>
      <c r="O12" s="2"/>
      <c r="R12" s="10"/>
      <c r="T12" s="8"/>
      <c r="U12" s="8"/>
      <c r="V12" s="2">
        <f>O12</f>
        <v>0</v>
      </c>
      <c r="W12" s="2">
        <f>O8</f>
        <v>0</v>
      </c>
    </row>
    <row r="13" spans="2:23" s="1" customFormat="1" x14ac:dyDescent="0.25">
      <c r="B13" s="2">
        <v>60</v>
      </c>
      <c r="C13" s="2">
        <v>11</v>
      </c>
      <c r="D13" s="2">
        <v>170</v>
      </c>
      <c r="E13" s="2"/>
      <c r="F13" s="2"/>
      <c r="G13" s="2" t="s">
        <v>27</v>
      </c>
      <c r="H13" s="2"/>
      <c r="I13" s="2"/>
      <c r="J13" s="2">
        <v>11</v>
      </c>
    </row>
    <row r="14" spans="2:23" s="1" customFormat="1" ht="18.75" x14ac:dyDescent="0.3">
      <c r="B14" s="2">
        <v>61</v>
      </c>
      <c r="C14" s="2">
        <v>12</v>
      </c>
      <c r="D14" s="2">
        <v>175</v>
      </c>
      <c r="E14" s="2"/>
      <c r="F14" s="2"/>
      <c r="G14" s="2" t="s">
        <v>28</v>
      </c>
      <c r="H14" s="2"/>
      <c r="I14" s="2"/>
      <c r="J14" s="2">
        <v>12</v>
      </c>
      <c r="L14" s="6"/>
    </row>
    <row r="15" spans="2:23" s="1" customFormat="1" x14ac:dyDescent="0.25">
      <c r="B15" s="2">
        <v>62</v>
      </c>
      <c r="C15" s="2">
        <v>13</v>
      </c>
      <c r="D15" s="2">
        <v>180</v>
      </c>
      <c r="E15" s="2"/>
      <c r="F15" s="2"/>
      <c r="G15" s="2" t="s">
        <v>29</v>
      </c>
      <c r="H15" s="2"/>
      <c r="I15" s="2"/>
      <c r="J15" s="2"/>
      <c r="M15" s="2"/>
      <c r="N15" s="2"/>
      <c r="O15" s="2"/>
    </row>
    <row r="16" spans="2:23" s="1" customFormat="1" x14ac:dyDescent="0.25">
      <c r="B16" s="2">
        <v>63</v>
      </c>
      <c r="C16" s="2">
        <v>14</v>
      </c>
      <c r="D16" s="2">
        <v>185</v>
      </c>
      <c r="E16" s="2"/>
      <c r="F16" s="2"/>
      <c r="G16" s="2" t="s">
        <v>30</v>
      </c>
      <c r="H16" s="2"/>
      <c r="I16" s="2"/>
      <c r="J16" s="2"/>
      <c r="M16" s="2"/>
      <c r="N16" s="2"/>
      <c r="O16" s="2"/>
    </row>
    <row r="17" spans="2:23" s="1" customFormat="1" x14ac:dyDescent="0.25">
      <c r="B17" s="2">
        <v>64</v>
      </c>
      <c r="C17" s="2">
        <v>15</v>
      </c>
      <c r="D17" s="2">
        <v>190</v>
      </c>
      <c r="E17" s="2"/>
      <c r="F17" s="2"/>
      <c r="G17" s="2" t="s">
        <v>31</v>
      </c>
      <c r="H17" s="2"/>
      <c r="I17" s="2"/>
      <c r="J17" s="2"/>
      <c r="M17" s="8"/>
      <c r="N17" s="8"/>
      <c r="O17" s="8"/>
    </row>
    <row r="18" spans="2:23" s="1" customFormat="1" x14ac:dyDescent="0.25">
      <c r="B18" s="2">
        <v>65</v>
      </c>
      <c r="C18" s="2">
        <v>16</v>
      </c>
      <c r="D18" s="2"/>
      <c r="E18" s="2"/>
      <c r="F18" s="2"/>
      <c r="G18" s="2" t="s">
        <v>32</v>
      </c>
      <c r="H18" s="2"/>
      <c r="I18" s="2"/>
      <c r="J18" s="2"/>
      <c r="M18" s="9"/>
      <c r="N18" s="9"/>
      <c r="O18" s="8"/>
    </row>
    <row r="19" spans="2:23" s="1" customFormat="1" x14ac:dyDescent="0.25">
      <c r="B19" s="2">
        <v>66</v>
      </c>
      <c r="C19" s="2">
        <v>17</v>
      </c>
      <c r="E19" s="2"/>
      <c r="M19" s="9"/>
      <c r="N19" s="9"/>
      <c r="O19" s="9"/>
    </row>
    <row r="20" spans="2:23" s="1" customFormat="1" x14ac:dyDescent="0.25">
      <c r="B20" s="2">
        <v>67</v>
      </c>
      <c r="C20" s="2">
        <v>18</v>
      </c>
      <c r="E20" s="2"/>
      <c r="M20" s="2"/>
      <c r="N20" s="2"/>
      <c r="O20" s="2"/>
    </row>
    <row r="21" spans="2:23" s="1" customFormat="1" x14ac:dyDescent="0.25">
      <c r="B21" s="2">
        <v>68</v>
      </c>
      <c r="C21" s="2">
        <v>19</v>
      </c>
      <c r="E21" s="2"/>
      <c r="M21" s="2"/>
      <c r="N21" s="2"/>
      <c r="O21" s="2"/>
      <c r="T21" s="2"/>
      <c r="U21" s="2"/>
      <c r="V21" s="2" t="s">
        <v>33</v>
      </c>
      <c r="W21" s="2" t="s">
        <v>34</v>
      </c>
    </row>
    <row r="22" spans="2:23" s="1" customFormat="1" x14ac:dyDescent="0.25">
      <c r="B22" s="2">
        <v>69</v>
      </c>
      <c r="C22" s="2">
        <v>20</v>
      </c>
      <c r="E22" s="2"/>
      <c r="M22" s="2"/>
      <c r="N22" s="2"/>
      <c r="O22" s="2"/>
      <c r="R22" s="10"/>
      <c r="T22" s="8"/>
      <c r="U22" s="8"/>
      <c r="V22" s="2">
        <f>M24</f>
        <v>0</v>
      </c>
      <c r="W22" s="2">
        <f>M20</f>
        <v>0</v>
      </c>
    </row>
    <row r="23" spans="2:23" s="1" customFormat="1" x14ac:dyDescent="0.25">
      <c r="B23" s="2">
        <v>70</v>
      </c>
      <c r="C23" s="2">
        <v>21</v>
      </c>
      <c r="E23" s="2"/>
      <c r="M23" s="2"/>
      <c r="N23" s="2"/>
      <c r="O23" s="2"/>
      <c r="R23" s="10"/>
      <c r="T23" s="8"/>
      <c r="U23" s="8"/>
      <c r="V23" s="2">
        <f>N24</f>
        <v>0</v>
      </c>
      <c r="W23" s="2">
        <f>N20</f>
        <v>0</v>
      </c>
    </row>
    <row r="24" spans="2:23" s="1" customFormat="1" x14ac:dyDescent="0.25">
      <c r="B24" s="2">
        <v>71</v>
      </c>
      <c r="C24" s="2">
        <v>22</v>
      </c>
      <c r="E24" s="2"/>
      <c r="M24" s="2"/>
      <c r="N24" s="2"/>
      <c r="O24" s="2"/>
      <c r="R24" s="10"/>
      <c r="T24" s="8"/>
      <c r="U24" s="8"/>
      <c r="V24" s="2">
        <f>O24</f>
        <v>0</v>
      </c>
      <c r="W24" s="2">
        <f>O20</f>
        <v>0</v>
      </c>
    </row>
    <row r="25" spans="2:23" s="1" customFormat="1" x14ac:dyDescent="0.25">
      <c r="B25" s="2">
        <v>72</v>
      </c>
      <c r="C25" s="2">
        <v>23</v>
      </c>
      <c r="E25" s="2"/>
    </row>
    <row r="26" spans="2:23" s="1" customFormat="1" x14ac:dyDescent="0.25">
      <c r="B26" s="2">
        <v>73</v>
      </c>
      <c r="C26" s="2">
        <v>24</v>
      </c>
      <c r="D26" s="14">
        <v>1</v>
      </c>
      <c r="E26" s="14">
        <v>2</v>
      </c>
      <c r="F26" s="14">
        <v>3</v>
      </c>
      <c r="G26" s="14">
        <v>4</v>
      </c>
      <c r="H26" s="14">
        <v>5</v>
      </c>
      <c r="I26" s="14">
        <v>6</v>
      </c>
      <c r="J26" s="14">
        <v>7</v>
      </c>
      <c r="K26" s="14">
        <v>8</v>
      </c>
      <c r="L26" s="14">
        <v>9</v>
      </c>
      <c r="M26" s="14">
        <v>10</v>
      </c>
      <c r="N26" s="14">
        <v>11</v>
      </c>
      <c r="O26" s="14">
        <v>12</v>
      </c>
    </row>
    <row r="27" spans="2:23" s="1" customFormat="1" x14ac:dyDescent="0.25">
      <c r="B27" s="2">
        <v>74</v>
      </c>
      <c r="C27" s="2">
        <v>25</v>
      </c>
      <c r="D27" s="15" t="s">
        <v>51</v>
      </c>
      <c r="E27" s="16" t="s">
        <v>52</v>
      </c>
      <c r="F27" s="15" t="s">
        <v>53</v>
      </c>
      <c r="G27" s="15" t="s">
        <v>54</v>
      </c>
      <c r="H27" s="15" t="s">
        <v>55</v>
      </c>
      <c r="I27" s="15" t="s">
        <v>56</v>
      </c>
      <c r="J27" s="15" t="s">
        <v>57</v>
      </c>
      <c r="K27" s="17" t="s">
        <v>51</v>
      </c>
      <c r="L27" s="18" t="s">
        <v>58</v>
      </c>
      <c r="M27" s="18" t="s">
        <v>59</v>
      </c>
      <c r="N27" s="18" t="s">
        <v>60</v>
      </c>
      <c r="O27" s="18" t="s">
        <v>61</v>
      </c>
    </row>
    <row r="28" spans="2:23" s="1" customFormat="1" x14ac:dyDescent="0.25">
      <c r="B28" s="2">
        <v>75</v>
      </c>
      <c r="C28" s="2">
        <v>26</v>
      </c>
      <c r="D28" s="17">
        <v>120</v>
      </c>
      <c r="E28" s="16">
        <v>72</v>
      </c>
      <c r="F28" s="15">
        <v>84</v>
      </c>
      <c r="G28" s="15">
        <v>84</v>
      </c>
      <c r="H28" s="15">
        <v>108</v>
      </c>
      <c r="I28" s="15">
        <v>108</v>
      </c>
      <c r="J28" s="15">
        <v>120</v>
      </c>
      <c r="K28" s="17">
        <v>120</v>
      </c>
      <c r="L28" s="18">
        <v>120</v>
      </c>
      <c r="M28" s="18">
        <v>132</v>
      </c>
      <c r="N28" s="18">
        <v>132</v>
      </c>
      <c r="O28" s="18" t="s">
        <v>49</v>
      </c>
    </row>
    <row r="29" spans="2:23" s="1" customFormat="1" x14ac:dyDescent="0.25">
      <c r="B29" s="2">
        <v>76</v>
      </c>
      <c r="C29" s="2">
        <v>27</v>
      </c>
      <c r="D29" s="17">
        <v>125</v>
      </c>
      <c r="E29" s="16">
        <v>75</v>
      </c>
      <c r="F29" s="15">
        <v>88</v>
      </c>
      <c r="G29" s="15">
        <v>88</v>
      </c>
      <c r="H29" s="15">
        <v>113</v>
      </c>
      <c r="I29" s="15">
        <v>113</v>
      </c>
      <c r="J29" s="15">
        <v>125</v>
      </c>
      <c r="K29" s="17">
        <v>125</v>
      </c>
      <c r="L29" s="18">
        <v>125</v>
      </c>
      <c r="M29" s="18">
        <v>138</v>
      </c>
      <c r="N29" s="18">
        <v>138</v>
      </c>
      <c r="O29" s="18" t="s">
        <v>49</v>
      </c>
    </row>
    <row r="30" spans="2:23" s="1" customFormat="1" x14ac:dyDescent="0.25">
      <c r="B30" s="2">
        <v>77</v>
      </c>
      <c r="C30" s="2">
        <v>28</v>
      </c>
      <c r="D30" s="17">
        <v>130</v>
      </c>
      <c r="E30" s="15">
        <v>78</v>
      </c>
      <c r="F30" s="15">
        <v>91</v>
      </c>
      <c r="G30" s="15">
        <v>91</v>
      </c>
      <c r="H30" s="15">
        <v>117</v>
      </c>
      <c r="I30" s="15">
        <v>117</v>
      </c>
      <c r="J30" s="15">
        <v>130</v>
      </c>
      <c r="K30" s="17">
        <v>130</v>
      </c>
      <c r="L30" s="15">
        <v>130</v>
      </c>
      <c r="M30" s="15">
        <v>143</v>
      </c>
      <c r="N30" s="15">
        <v>143</v>
      </c>
      <c r="O30" s="18" t="s">
        <v>49</v>
      </c>
    </row>
    <row r="31" spans="2:23" s="1" customFormat="1" x14ac:dyDescent="0.25">
      <c r="B31" s="2">
        <v>78</v>
      </c>
      <c r="C31" s="2">
        <v>29</v>
      </c>
      <c r="D31" s="17">
        <v>135</v>
      </c>
      <c r="E31" s="15">
        <v>81</v>
      </c>
      <c r="F31" s="15">
        <v>95</v>
      </c>
      <c r="G31" s="15">
        <f>F31</f>
        <v>95</v>
      </c>
      <c r="H31" s="15">
        <v>122</v>
      </c>
      <c r="I31" s="15">
        <f>H31</f>
        <v>122</v>
      </c>
      <c r="J31" s="15">
        <v>135</v>
      </c>
      <c r="K31" s="17">
        <f>J31</f>
        <v>135</v>
      </c>
      <c r="L31" s="15">
        <f>K31</f>
        <v>135</v>
      </c>
      <c r="M31" s="15">
        <v>149</v>
      </c>
      <c r="N31" s="15">
        <f t="shared" ref="N31:N42" si="0">M31</f>
        <v>149</v>
      </c>
      <c r="O31" s="18" t="s">
        <v>49</v>
      </c>
    </row>
    <row r="32" spans="2:23" s="1" customFormat="1" x14ac:dyDescent="0.25">
      <c r="B32" s="2">
        <v>79</v>
      </c>
      <c r="C32" s="2">
        <v>30</v>
      </c>
      <c r="D32" s="17">
        <v>140</v>
      </c>
      <c r="E32" s="16">
        <v>84</v>
      </c>
      <c r="F32" s="15">
        <v>98</v>
      </c>
      <c r="G32" s="15">
        <f t="shared" ref="G32:I42" si="1">F32</f>
        <v>98</v>
      </c>
      <c r="H32" s="15">
        <v>126</v>
      </c>
      <c r="I32" s="15">
        <f t="shared" si="1"/>
        <v>126</v>
      </c>
      <c r="J32" s="15">
        <v>140</v>
      </c>
      <c r="K32" s="17">
        <f t="shared" ref="K32:L42" si="2">J32</f>
        <v>140</v>
      </c>
      <c r="L32" s="15">
        <f t="shared" si="2"/>
        <v>140</v>
      </c>
      <c r="M32" s="15">
        <v>154</v>
      </c>
      <c r="N32" s="15">
        <f t="shared" si="0"/>
        <v>154</v>
      </c>
      <c r="O32" s="18" t="s">
        <v>49</v>
      </c>
    </row>
    <row r="33" spans="2:23" s="1" customFormat="1" x14ac:dyDescent="0.25">
      <c r="B33" s="2">
        <v>80</v>
      </c>
      <c r="C33" s="2">
        <v>31</v>
      </c>
      <c r="D33" s="17">
        <v>145</v>
      </c>
      <c r="E33" s="16">
        <v>87</v>
      </c>
      <c r="F33" s="15">
        <v>102</v>
      </c>
      <c r="G33" s="15">
        <f t="shared" si="1"/>
        <v>102</v>
      </c>
      <c r="H33" s="15">
        <v>131</v>
      </c>
      <c r="I33" s="15">
        <f t="shared" si="1"/>
        <v>131</v>
      </c>
      <c r="J33" s="15">
        <v>145</v>
      </c>
      <c r="K33" s="17">
        <f t="shared" si="2"/>
        <v>145</v>
      </c>
      <c r="L33" s="15">
        <f t="shared" si="2"/>
        <v>145</v>
      </c>
      <c r="M33" s="15">
        <v>160</v>
      </c>
      <c r="N33" s="15">
        <f t="shared" si="0"/>
        <v>160</v>
      </c>
      <c r="O33" s="18" t="s">
        <v>49</v>
      </c>
      <c r="T33" s="2"/>
      <c r="U33" s="2"/>
      <c r="V33" s="2" t="s">
        <v>33</v>
      </c>
      <c r="W33" s="2" t="s">
        <v>34</v>
      </c>
    </row>
    <row r="34" spans="2:23" s="1" customFormat="1" x14ac:dyDescent="0.25">
      <c r="B34" s="2">
        <v>81</v>
      </c>
      <c r="C34" s="2">
        <v>32</v>
      </c>
      <c r="D34" s="17">
        <v>150</v>
      </c>
      <c r="E34" s="16">
        <v>90</v>
      </c>
      <c r="F34" s="15">
        <v>105</v>
      </c>
      <c r="G34" s="15">
        <f t="shared" si="1"/>
        <v>105</v>
      </c>
      <c r="H34" s="15">
        <v>135</v>
      </c>
      <c r="I34" s="15">
        <f t="shared" si="1"/>
        <v>135</v>
      </c>
      <c r="J34" s="15">
        <v>150</v>
      </c>
      <c r="K34" s="17">
        <f t="shared" si="2"/>
        <v>150</v>
      </c>
      <c r="L34" s="15">
        <f t="shared" si="2"/>
        <v>150</v>
      </c>
      <c r="M34" s="15">
        <v>165</v>
      </c>
      <c r="N34" s="15">
        <f t="shared" si="0"/>
        <v>165</v>
      </c>
      <c r="O34" s="18" t="s">
        <v>49</v>
      </c>
      <c r="R34" s="10"/>
      <c r="T34" s="8"/>
      <c r="U34" s="8"/>
      <c r="V34" s="2">
        <f>M36</f>
        <v>176</v>
      </c>
      <c r="W34" s="2">
        <f>M32</f>
        <v>154</v>
      </c>
    </row>
    <row r="35" spans="2:23" s="1" customFormat="1" x14ac:dyDescent="0.25">
      <c r="B35" s="2">
        <v>82</v>
      </c>
      <c r="C35" s="2">
        <v>33</v>
      </c>
      <c r="D35" s="17">
        <v>155</v>
      </c>
      <c r="E35" s="16">
        <v>93</v>
      </c>
      <c r="F35" s="15">
        <v>109</v>
      </c>
      <c r="G35" s="15">
        <f t="shared" si="1"/>
        <v>109</v>
      </c>
      <c r="H35" s="15">
        <v>140</v>
      </c>
      <c r="I35" s="15">
        <f t="shared" si="1"/>
        <v>140</v>
      </c>
      <c r="J35" s="15">
        <v>155</v>
      </c>
      <c r="K35" s="17">
        <f t="shared" si="2"/>
        <v>155</v>
      </c>
      <c r="L35" s="15">
        <f t="shared" si="2"/>
        <v>155</v>
      </c>
      <c r="M35" s="15">
        <v>171</v>
      </c>
      <c r="N35" s="15">
        <f t="shared" si="0"/>
        <v>171</v>
      </c>
      <c r="O35" s="18" t="s">
        <v>49</v>
      </c>
      <c r="R35" s="10"/>
      <c r="T35" s="8"/>
      <c r="U35" s="8"/>
      <c r="V35" s="2">
        <f>N36</f>
        <v>176</v>
      </c>
      <c r="W35" s="2">
        <f>N32</f>
        <v>154</v>
      </c>
    </row>
    <row r="36" spans="2:23" s="1" customFormat="1" x14ac:dyDescent="0.25">
      <c r="B36" s="2">
        <v>83</v>
      </c>
      <c r="C36" s="2">
        <v>34</v>
      </c>
      <c r="D36" s="17">
        <v>160</v>
      </c>
      <c r="E36" s="16">
        <v>96</v>
      </c>
      <c r="F36" s="15">
        <v>112</v>
      </c>
      <c r="G36" s="15">
        <f t="shared" si="1"/>
        <v>112</v>
      </c>
      <c r="H36" s="15">
        <v>144</v>
      </c>
      <c r="I36" s="15">
        <f t="shared" si="1"/>
        <v>144</v>
      </c>
      <c r="J36" s="15">
        <v>160</v>
      </c>
      <c r="K36" s="17">
        <f t="shared" si="2"/>
        <v>160</v>
      </c>
      <c r="L36" s="15">
        <f t="shared" si="2"/>
        <v>160</v>
      </c>
      <c r="M36" s="18">
        <v>176</v>
      </c>
      <c r="N36" s="15">
        <f t="shared" si="0"/>
        <v>176</v>
      </c>
      <c r="O36" s="18" t="s">
        <v>49</v>
      </c>
      <c r="R36" s="10"/>
      <c r="T36" s="8"/>
      <c r="U36" s="8"/>
      <c r="V36" s="2" t="str">
        <f>O36</f>
        <v>PEAK</v>
      </c>
      <c r="W36" s="2" t="str">
        <f>O32</f>
        <v>PEAK</v>
      </c>
    </row>
    <row r="37" spans="2:23" s="1" customFormat="1" x14ac:dyDescent="0.25">
      <c r="B37" s="2">
        <v>84</v>
      </c>
      <c r="C37" s="2">
        <v>35</v>
      </c>
      <c r="D37" s="17">
        <v>165</v>
      </c>
      <c r="E37" s="16">
        <v>99</v>
      </c>
      <c r="F37" s="15">
        <v>116</v>
      </c>
      <c r="G37" s="15">
        <f t="shared" si="1"/>
        <v>116</v>
      </c>
      <c r="H37" s="15">
        <v>149</v>
      </c>
      <c r="I37" s="15">
        <f t="shared" si="1"/>
        <v>149</v>
      </c>
      <c r="J37" s="15">
        <v>165</v>
      </c>
      <c r="K37" s="17">
        <f t="shared" si="2"/>
        <v>165</v>
      </c>
      <c r="L37" s="15">
        <f t="shared" si="2"/>
        <v>165</v>
      </c>
      <c r="M37" s="18">
        <v>182</v>
      </c>
      <c r="N37" s="15">
        <f t="shared" si="0"/>
        <v>182</v>
      </c>
      <c r="O37" s="18" t="s">
        <v>49</v>
      </c>
    </row>
    <row r="38" spans="2:23" s="1" customFormat="1" x14ac:dyDescent="0.25">
      <c r="B38" s="2">
        <v>85</v>
      </c>
      <c r="C38" s="2">
        <v>36</v>
      </c>
      <c r="D38" s="17">
        <v>170</v>
      </c>
      <c r="E38" s="16">
        <v>102</v>
      </c>
      <c r="F38" s="15">
        <v>119</v>
      </c>
      <c r="G38" s="15">
        <f>F38</f>
        <v>119</v>
      </c>
      <c r="H38" s="15">
        <v>153</v>
      </c>
      <c r="I38" s="15">
        <f t="shared" si="1"/>
        <v>153</v>
      </c>
      <c r="J38" s="15">
        <v>170</v>
      </c>
      <c r="K38" s="17">
        <f t="shared" si="2"/>
        <v>170</v>
      </c>
      <c r="L38" s="15">
        <f t="shared" si="2"/>
        <v>170</v>
      </c>
      <c r="M38" s="18">
        <v>187</v>
      </c>
      <c r="N38" s="15">
        <f t="shared" si="0"/>
        <v>187</v>
      </c>
      <c r="O38" s="18" t="s">
        <v>49</v>
      </c>
    </row>
    <row r="39" spans="2:23" s="1" customFormat="1" x14ac:dyDescent="0.25">
      <c r="B39" s="2">
        <v>86</v>
      </c>
      <c r="C39" s="2">
        <v>37</v>
      </c>
      <c r="D39" s="17">
        <v>175</v>
      </c>
      <c r="E39" s="16">
        <v>105</v>
      </c>
      <c r="F39" s="15">
        <v>123</v>
      </c>
      <c r="G39" s="15">
        <f t="shared" si="1"/>
        <v>123</v>
      </c>
      <c r="H39" s="15">
        <v>158</v>
      </c>
      <c r="I39" s="15">
        <f t="shared" si="1"/>
        <v>158</v>
      </c>
      <c r="J39" s="15">
        <v>175</v>
      </c>
      <c r="K39" s="17">
        <f t="shared" si="2"/>
        <v>175</v>
      </c>
      <c r="L39" s="15">
        <f t="shared" si="2"/>
        <v>175</v>
      </c>
      <c r="M39" s="18">
        <v>193</v>
      </c>
      <c r="N39" s="15">
        <f t="shared" si="0"/>
        <v>193</v>
      </c>
      <c r="O39" s="18" t="s">
        <v>49</v>
      </c>
    </row>
    <row r="40" spans="2:23" s="1" customFormat="1" x14ac:dyDescent="0.25">
      <c r="B40" s="2">
        <v>87</v>
      </c>
      <c r="C40" s="2">
        <v>38</v>
      </c>
      <c r="D40" s="17">
        <v>180</v>
      </c>
      <c r="E40" s="15">
        <v>108</v>
      </c>
      <c r="F40" s="15">
        <v>126</v>
      </c>
      <c r="G40" s="15">
        <f t="shared" si="1"/>
        <v>126</v>
      </c>
      <c r="H40" s="15">
        <v>162</v>
      </c>
      <c r="I40" s="15">
        <f t="shared" si="1"/>
        <v>162</v>
      </c>
      <c r="J40" s="15">
        <v>180</v>
      </c>
      <c r="K40" s="17">
        <f t="shared" si="2"/>
        <v>180</v>
      </c>
      <c r="L40" s="15">
        <f t="shared" si="2"/>
        <v>180</v>
      </c>
      <c r="M40" s="18">
        <v>198</v>
      </c>
      <c r="N40" s="15">
        <f t="shared" si="0"/>
        <v>198</v>
      </c>
      <c r="O40" s="18" t="s">
        <v>49</v>
      </c>
    </row>
    <row r="41" spans="2:23" s="1" customFormat="1" x14ac:dyDescent="0.25">
      <c r="B41" s="2">
        <v>88</v>
      </c>
      <c r="C41" s="2">
        <v>39</v>
      </c>
      <c r="D41" s="17">
        <v>185</v>
      </c>
      <c r="E41" s="15">
        <v>111</v>
      </c>
      <c r="F41" s="15">
        <v>130</v>
      </c>
      <c r="G41" s="15">
        <f t="shared" si="1"/>
        <v>130</v>
      </c>
      <c r="H41" s="15">
        <v>167</v>
      </c>
      <c r="I41" s="15">
        <f t="shared" si="1"/>
        <v>167</v>
      </c>
      <c r="J41" s="15">
        <v>185</v>
      </c>
      <c r="K41" s="17">
        <f t="shared" si="2"/>
        <v>185</v>
      </c>
      <c r="L41" s="15">
        <f t="shared" si="2"/>
        <v>185</v>
      </c>
      <c r="M41" s="18">
        <v>204</v>
      </c>
      <c r="N41" s="15">
        <f t="shared" si="0"/>
        <v>204</v>
      </c>
      <c r="O41" s="18" t="s">
        <v>49</v>
      </c>
    </row>
    <row r="42" spans="2:23" s="1" customFormat="1" x14ac:dyDescent="0.25">
      <c r="B42" s="2">
        <v>89</v>
      </c>
      <c r="C42" s="2">
        <v>40</v>
      </c>
      <c r="D42" s="17">
        <v>190</v>
      </c>
      <c r="E42" s="15">
        <v>114</v>
      </c>
      <c r="F42" s="15">
        <v>133</v>
      </c>
      <c r="G42" s="15">
        <f t="shared" si="1"/>
        <v>133</v>
      </c>
      <c r="H42" s="15">
        <v>171</v>
      </c>
      <c r="I42" s="15">
        <f t="shared" si="1"/>
        <v>171</v>
      </c>
      <c r="J42" s="15">
        <v>190</v>
      </c>
      <c r="K42" s="17">
        <f t="shared" si="2"/>
        <v>190</v>
      </c>
      <c r="L42" s="15">
        <f t="shared" si="2"/>
        <v>190</v>
      </c>
      <c r="M42" s="18">
        <v>209</v>
      </c>
      <c r="N42" s="15">
        <f t="shared" si="0"/>
        <v>209</v>
      </c>
      <c r="O42" s="18" t="s">
        <v>49</v>
      </c>
    </row>
    <row r="43" spans="2:23" s="1" customFormat="1" x14ac:dyDescent="0.25">
      <c r="B43" s="2">
        <v>90</v>
      </c>
      <c r="C43" s="2">
        <v>41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2:23" s="1" customFormat="1" x14ac:dyDescent="0.25">
      <c r="B44" s="2">
        <v>91</v>
      </c>
      <c r="C44" s="2">
        <v>42</v>
      </c>
      <c r="D44" s="20"/>
      <c r="E44" s="21" t="str">
        <f>E27</f>
        <v>Z1 Low</v>
      </c>
      <c r="F44" s="21" t="str">
        <f t="shared" ref="F44:O44" si="3">F27</f>
        <v>Z1 High</v>
      </c>
      <c r="G44" s="21" t="str">
        <f t="shared" si="3"/>
        <v>Z2 Low</v>
      </c>
      <c r="H44" s="21" t="str">
        <f t="shared" si="3"/>
        <v>Z2 high</v>
      </c>
      <c r="I44" s="21" t="str">
        <f t="shared" si="3"/>
        <v>Z3 Low</v>
      </c>
      <c r="J44" s="21" t="str">
        <f t="shared" si="3"/>
        <v>Z3 High</v>
      </c>
      <c r="K44" s="22" t="str">
        <f t="shared" si="3"/>
        <v>AT</v>
      </c>
      <c r="L44" s="21" t="str">
        <f t="shared" si="3"/>
        <v>Z4 Low</v>
      </c>
      <c r="M44" s="21" t="str">
        <f t="shared" si="3"/>
        <v>Z4 High</v>
      </c>
      <c r="N44" s="21" t="str">
        <f t="shared" si="3"/>
        <v>Z5 Low</v>
      </c>
      <c r="O44" s="21" t="str">
        <f t="shared" si="3"/>
        <v>Z5 High</v>
      </c>
    </row>
    <row r="45" spans="2:23" s="1" customFormat="1" x14ac:dyDescent="0.25">
      <c r="B45" s="2">
        <v>92</v>
      </c>
      <c r="C45" s="2">
        <v>43</v>
      </c>
      <c r="D45" s="23" t="e">
        <f>#REF!</f>
        <v>#REF!</v>
      </c>
      <c r="E45" s="24" t="e">
        <f>IF(D45="","",(VLOOKUP($D$45,$D$28:$O$42,E$26,FALSE)))</f>
        <v>#REF!</v>
      </c>
      <c r="F45" s="24" t="e">
        <f t="shared" ref="F45:O45" si="4">IF(E45="","",(VLOOKUP($D$45,$D$28:$O$42,F$26,FALSE)))</f>
        <v>#REF!</v>
      </c>
      <c r="G45" s="24" t="e">
        <f t="shared" si="4"/>
        <v>#REF!</v>
      </c>
      <c r="H45" s="24" t="e">
        <f t="shared" si="4"/>
        <v>#REF!</v>
      </c>
      <c r="I45" s="24" t="e">
        <f t="shared" si="4"/>
        <v>#REF!</v>
      </c>
      <c r="J45" s="24" t="e">
        <f t="shared" si="4"/>
        <v>#REF!</v>
      </c>
      <c r="K45" s="24" t="e">
        <f t="shared" si="4"/>
        <v>#REF!</v>
      </c>
      <c r="L45" s="24" t="e">
        <f t="shared" si="4"/>
        <v>#REF!</v>
      </c>
      <c r="M45" s="24" t="e">
        <f t="shared" si="4"/>
        <v>#REF!</v>
      </c>
      <c r="N45" s="24" t="e">
        <f t="shared" si="4"/>
        <v>#REF!</v>
      </c>
      <c r="O45" s="24" t="e">
        <f t="shared" si="4"/>
        <v>#REF!</v>
      </c>
      <c r="T45" s="2"/>
      <c r="U45" s="2"/>
      <c r="V45" s="2" t="s">
        <v>33</v>
      </c>
      <c r="W45" s="2" t="s">
        <v>34</v>
      </c>
    </row>
    <row r="46" spans="2:23" s="1" customFormat="1" x14ac:dyDescent="0.25">
      <c r="B46" s="2">
        <v>93</v>
      </c>
      <c r="C46" s="2">
        <v>44</v>
      </c>
      <c r="E46" s="2"/>
      <c r="M46" s="2"/>
      <c r="N46" s="2"/>
      <c r="O46" s="2"/>
      <c r="R46" s="10"/>
      <c r="T46" s="8"/>
      <c r="U46" s="8"/>
      <c r="V46" s="2">
        <f>M48</f>
        <v>0</v>
      </c>
      <c r="W46" s="2" t="str">
        <f>M44</f>
        <v>Z4 High</v>
      </c>
    </row>
    <row r="47" spans="2:23" s="1" customFormat="1" x14ac:dyDescent="0.25">
      <c r="B47" s="2">
        <v>94</v>
      </c>
      <c r="C47" s="2">
        <v>45</v>
      </c>
      <c r="E47" s="2"/>
      <c r="M47" s="2"/>
      <c r="N47" s="2"/>
      <c r="O47" s="2"/>
      <c r="R47" s="10"/>
      <c r="T47" s="8"/>
      <c r="U47" s="8"/>
      <c r="V47" s="2">
        <f>N48</f>
        <v>0</v>
      </c>
      <c r="W47" s="2" t="str">
        <f>N44</f>
        <v>Z5 Low</v>
      </c>
    </row>
    <row r="48" spans="2:23" s="1" customFormat="1" x14ac:dyDescent="0.25">
      <c r="B48" s="2">
        <v>95</v>
      </c>
      <c r="C48" s="2">
        <v>46</v>
      </c>
      <c r="E48" s="2"/>
      <c r="M48" s="2"/>
      <c r="N48" s="2"/>
      <c r="O48" s="2"/>
      <c r="R48" s="10"/>
      <c r="T48" s="8"/>
      <c r="U48" s="8"/>
      <c r="V48" s="2">
        <f>O48</f>
        <v>0</v>
      </c>
      <c r="W48" s="2" t="str">
        <f>O44</f>
        <v>Z5 High</v>
      </c>
    </row>
    <row r="49" spans="2:23" s="1" customFormat="1" x14ac:dyDescent="0.25">
      <c r="B49" s="2">
        <v>96</v>
      </c>
      <c r="C49" s="2">
        <v>47</v>
      </c>
      <c r="E49" s="2"/>
    </row>
    <row r="50" spans="2:23" s="1" customFormat="1" ht="18.75" x14ac:dyDescent="0.3">
      <c r="B50" s="2">
        <v>97</v>
      </c>
      <c r="C50" s="2">
        <v>48</v>
      </c>
      <c r="E50" s="2"/>
      <c r="L50" s="6"/>
    </row>
    <row r="51" spans="2:23" s="1" customFormat="1" x14ac:dyDescent="0.25">
      <c r="B51" s="2">
        <v>98</v>
      </c>
      <c r="C51" s="2">
        <v>49</v>
      </c>
      <c r="E51" s="2"/>
      <c r="M51" s="2"/>
      <c r="N51" s="2"/>
      <c r="O51" s="2"/>
    </row>
    <row r="52" spans="2:23" s="1" customFormat="1" x14ac:dyDescent="0.25">
      <c r="B52" s="2">
        <v>99</v>
      </c>
      <c r="C52" s="2">
        <v>50</v>
      </c>
      <c r="E52" s="2"/>
      <c r="M52" s="2"/>
      <c r="N52" s="2"/>
      <c r="O52" s="2"/>
    </row>
    <row r="53" spans="2:23" s="1" customFormat="1" x14ac:dyDescent="0.25">
      <c r="B53" s="2">
        <v>100</v>
      </c>
      <c r="C53" s="2">
        <v>51</v>
      </c>
      <c r="E53" s="2"/>
      <c r="M53" s="8"/>
      <c r="N53" s="8"/>
      <c r="O53" s="8"/>
    </row>
    <row r="54" spans="2:23" s="1" customFormat="1" x14ac:dyDescent="0.25">
      <c r="B54" s="2">
        <v>101</v>
      </c>
      <c r="C54" s="2">
        <v>52</v>
      </c>
      <c r="E54" s="2"/>
      <c r="M54" s="9"/>
      <c r="N54" s="9"/>
      <c r="O54" s="8"/>
    </row>
    <row r="55" spans="2:23" s="1" customFormat="1" x14ac:dyDescent="0.25">
      <c r="B55" s="2">
        <v>102</v>
      </c>
      <c r="C55" s="2">
        <v>53</v>
      </c>
      <c r="E55" s="2"/>
      <c r="M55" s="9"/>
      <c r="N55" s="9"/>
      <c r="O55" s="9"/>
    </row>
    <row r="56" spans="2:23" s="1" customFormat="1" x14ac:dyDescent="0.25">
      <c r="B56" s="2">
        <v>103</v>
      </c>
      <c r="C56" s="2">
        <v>54</v>
      </c>
      <c r="E56" s="2"/>
      <c r="L56" s="11"/>
      <c r="M56" s="12"/>
      <c r="N56" s="12"/>
      <c r="O56" s="12"/>
    </row>
    <row r="57" spans="2:23" s="1" customFormat="1" x14ac:dyDescent="0.25">
      <c r="B57" s="2">
        <v>104</v>
      </c>
      <c r="C57" s="2">
        <v>55</v>
      </c>
      <c r="E57" s="2"/>
      <c r="M57" s="2"/>
      <c r="N57" s="2"/>
      <c r="O57" s="2"/>
      <c r="T57" s="2"/>
      <c r="U57" s="2"/>
      <c r="V57" s="2" t="s">
        <v>33</v>
      </c>
      <c r="W57" s="2" t="s">
        <v>34</v>
      </c>
    </row>
    <row r="58" spans="2:23" s="1" customFormat="1" x14ac:dyDescent="0.25">
      <c r="B58" s="2">
        <v>105</v>
      </c>
      <c r="C58" s="2">
        <v>56</v>
      </c>
      <c r="E58" s="2"/>
      <c r="M58" s="2"/>
      <c r="N58" s="2"/>
      <c r="O58" s="2"/>
      <c r="R58" s="10"/>
      <c r="T58" s="8"/>
      <c r="U58" s="8"/>
      <c r="V58" s="2">
        <f>M60</f>
        <v>0</v>
      </c>
      <c r="W58" s="1" t="s">
        <v>35</v>
      </c>
    </row>
    <row r="59" spans="2:23" s="1" customFormat="1" x14ac:dyDescent="0.25">
      <c r="B59" s="2">
        <v>106</v>
      </c>
      <c r="C59" s="2">
        <v>57</v>
      </c>
      <c r="E59" s="2"/>
      <c r="M59" s="2"/>
      <c r="N59" s="2"/>
      <c r="O59" s="2"/>
      <c r="R59" s="10"/>
      <c r="T59" s="8"/>
      <c r="U59" s="8"/>
      <c r="V59" s="2">
        <f>N60</f>
        <v>0</v>
      </c>
      <c r="W59" s="1" t="s">
        <v>35</v>
      </c>
    </row>
    <row r="60" spans="2:23" s="1" customFormat="1" x14ac:dyDescent="0.25">
      <c r="B60" s="2">
        <v>107</v>
      </c>
      <c r="C60" s="2">
        <v>58</v>
      </c>
      <c r="E60" s="2"/>
      <c r="M60" s="2"/>
      <c r="N60" s="2"/>
      <c r="O60" s="2"/>
      <c r="R60" s="10"/>
      <c r="T60" s="8"/>
      <c r="U60" s="8"/>
      <c r="V60" s="2">
        <f>O60</f>
        <v>0</v>
      </c>
      <c r="W60" s="1" t="s">
        <v>35</v>
      </c>
    </row>
    <row r="61" spans="2:23" s="1" customFormat="1" x14ac:dyDescent="0.25">
      <c r="B61" s="2">
        <v>108</v>
      </c>
      <c r="C61" s="2">
        <v>59</v>
      </c>
      <c r="E61" s="2"/>
    </row>
    <row r="62" spans="2:23" s="1" customFormat="1" ht="18.75" x14ac:dyDescent="0.3">
      <c r="B62" s="2">
        <v>109</v>
      </c>
      <c r="C62" s="2">
        <v>60</v>
      </c>
      <c r="E62" s="2"/>
      <c r="L62" s="6"/>
    </row>
    <row r="63" spans="2:23" s="1" customFormat="1" x14ac:dyDescent="0.25">
      <c r="B63" s="2">
        <v>110</v>
      </c>
      <c r="C63" s="2">
        <v>61</v>
      </c>
      <c r="E63" s="2"/>
      <c r="T63" s="2"/>
      <c r="U63" s="2"/>
      <c r="V63" s="2"/>
      <c r="W63" s="2"/>
    </row>
    <row r="64" spans="2:23" s="1" customFormat="1" x14ac:dyDescent="0.25">
      <c r="B64" s="2">
        <v>111</v>
      </c>
      <c r="C64" s="2">
        <v>62</v>
      </c>
      <c r="E64" s="2"/>
      <c r="R64" s="10"/>
      <c r="T64" s="8"/>
      <c r="U64" s="8"/>
      <c r="V64" s="2"/>
    </row>
    <row r="65" spans="2:22" s="1" customFormat="1" x14ac:dyDescent="0.25">
      <c r="B65" s="2">
        <v>112</v>
      </c>
      <c r="C65" s="2">
        <v>63</v>
      </c>
      <c r="E65" s="2"/>
      <c r="R65" s="10"/>
      <c r="T65" s="8"/>
      <c r="U65" s="8"/>
      <c r="V65" s="2"/>
    </row>
    <row r="66" spans="2:22" s="1" customFormat="1" x14ac:dyDescent="0.25">
      <c r="B66" s="2">
        <v>113</v>
      </c>
      <c r="C66" s="2">
        <v>64</v>
      </c>
      <c r="E66" s="2"/>
    </row>
    <row r="67" spans="2:22" s="1" customFormat="1" x14ac:dyDescent="0.25">
      <c r="B67" s="2">
        <v>114</v>
      </c>
      <c r="C67" s="2">
        <v>65</v>
      </c>
      <c r="E67" s="2"/>
    </row>
    <row r="68" spans="2:22" s="1" customFormat="1" x14ac:dyDescent="0.25">
      <c r="B68" s="2">
        <v>115</v>
      </c>
      <c r="C68" s="2">
        <v>66</v>
      </c>
      <c r="E68" s="2"/>
    </row>
    <row r="69" spans="2:22" s="1" customFormat="1" x14ac:dyDescent="0.25">
      <c r="B69" s="2">
        <v>116</v>
      </c>
      <c r="C69" s="2">
        <v>67</v>
      </c>
      <c r="E69" s="2"/>
    </row>
    <row r="70" spans="2:22" s="1" customFormat="1" x14ac:dyDescent="0.25">
      <c r="B70" s="2">
        <v>117</v>
      </c>
      <c r="C70" s="2">
        <v>68</v>
      </c>
      <c r="E70" s="2"/>
    </row>
    <row r="71" spans="2:22" s="1" customFormat="1" x14ac:dyDescent="0.25">
      <c r="B71" s="2">
        <v>118</v>
      </c>
      <c r="C71" s="2">
        <v>69</v>
      </c>
      <c r="E71" s="2"/>
    </row>
    <row r="72" spans="2:22" s="1" customFormat="1" x14ac:dyDescent="0.25">
      <c r="B72" s="2">
        <v>119</v>
      </c>
      <c r="C72" s="2">
        <v>70</v>
      </c>
      <c r="E72" s="2"/>
    </row>
    <row r="73" spans="2:22" s="1" customFormat="1" x14ac:dyDescent="0.25">
      <c r="B73" s="2">
        <v>120</v>
      </c>
      <c r="C73" s="2">
        <v>71</v>
      </c>
      <c r="E73" s="2"/>
    </row>
    <row r="74" spans="2:22" s="1" customFormat="1" x14ac:dyDescent="0.25">
      <c r="B74" s="2">
        <v>121</v>
      </c>
      <c r="C74" s="2">
        <v>72</v>
      </c>
      <c r="E74" s="2"/>
    </row>
    <row r="75" spans="2:22" s="1" customFormat="1" x14ac:dyDescent="0.25">
      <c r="B75" s="2">
        <v>122</v>
      </c>
      <c r="C75" s="2">
        <v>73</v>
      </c>
      <c r="E75" s="2"/>
    </row>
    <row r="76" spans="2:22" s="1" customFormat="1" x14ac:dyDescent="0.25">
      <c r="B76" s="2">
        <v>123</v>
      </c>
      <c r="C76" s="2">
        <v>74</v>
      </c>
      <c r="E76" s="2"/>
    </row>
    <row r="77" spans="2:22" s="1" customFormat="1" x14ac:dyDescent="0.25">
      <c r="B77" s="2">
        <v>124</v>
      </c>
      <c r="C77" s="2">
        <v>75</v>
      </c>
      <c r="E77" s="2"/>
    </row>
    <row r="78" spans="2:22" s="1" customFormat="1" x14ac:dyDescent="0.25">
      <c r="B78" s="2">
        <v>125</v>
      </c>
      <c r="C78" s="2">
        <v>76</v>
      </c>
      <c r="E78" s="2"/>
    </row>
    <row r="79" spans="2:22" s="1" customFormat="1" x14ac:dyDescent="0.25">
      <c r="B79" s="2">
        <v>126</v>
      </c>
      <c r="C79" s="2">
        <v>77</v>
      </c>
      <c r="E79" s="2"/>
    </row>
    <row r="80" spans="2:22" s="1" customFormat="1" x14ac:dyDescent="0.25">
      <c r="B80" s="2">
        <v>127</v>
      </c>
      <c r="C80" s="2">
        <v>78</v>
      </c>
      <c r="E80" s="2"/>
    </row>
    <row r="81" spans="2:5" s="1" customFormat="1" x14ac:dyDescent="0.25">
      <c r="B81" s="2">
        <v>128</v>
      </c>
      <c r="C81" s="2">
        <v>79</v>
      </c>
      <c r="E81" s="2"/>
    </row>
    <row r="82" spans="2:5" s="1" customFormat="1" x14ac:dyDescent="0.25">
      <c r="B82" s="2">
        <v>129</v>
      </c>
      <c r="C82" s="2">
        <v>80</v>
      </c>
      <c r="E82" s="2"/>
    </row>
    <row r="83" spans="2:5" s="1" customFormat="1" x14ac:dyDescent="0.25">
      <c r="B83" s="2">
        <v>130</v>
      </c>
      <c r="C83" s="2">
        <v>81</v>
      </c>
      <c r="E83" s="2"/>
    </row>
    <row r="84" spans="2:5" s="1" customFormat="1" x14ac:dyDescent="0.25">
      <c r="B84" s="2">
        <v>131</v>
      </c>
      <c r="C84" s="2">
        <v>82</v>
      </c>
      <c r="E84" s="2"/>
    </row>
    <row r="85" spans="2:5" s="1" customFormat="1" x14ac:dyDescent="0.25">
      <c r="B85" s="2">
        <v>132</v>
      </c>
      <c r="C85" s="2">
        <v>83</v>
      </c>
      <c r="E85" s="2"/>
    </row>
    <row r="86" spans="2:5" s="1" customFormat="1" x14ac:dyDescent="0.25">
      <c r="B86" s="2">
        <v>133</v>
      </c>
      <c r="C86" s="2">
        <v>84</v>
      </c>
      <c r="E86" s="2"/>
    </row>
    <row r="87" spans="2:5" s="1" customFormat="1" x14ac:dyDescent="0.25">
      <c r="B87" s="2">
        <v>134</v>
      </c>
      <c r="C87" s="2">
        <v>85</v>
      </c>
      <c r="E87" s="2"/>
    </row>
    <row r="88" spans="2:5" s="1" customFormat="1" x14ac:dyDescent="0.25">
      <c r="B88" s="2">
        <v>135</v>
      </c>
      <c r="C88" s="2">
        <v>86</v>
      </c>
      <c r="E88" s="2"/>
    </row>
    <row r="89" spans="2:5" s="1" customFormat="1" x14ac:dyDescent="0.25">
      <c r="B89" s="2">
        <v>136</v>
      </c>
      <c r="C89" s="2">
        <v>87</v>
      </c>
      <c r="E89" s="2"/>
    </row>
    <row r="90" spans="2:5" s="1" customFormat="1" x14ac:dyDescent="0.25">
      <c r="B90" s="2">
        <v>137</v>
      </c>
      <c r="C90" s="2">
        <v>88</v>
      </c>
      <c r="E90" s="2"/>
    </row>
    <row r="91" spans="2:5" s="1" customFormat="1" x14ac:dyDescent="0.25">
      <c r="B91" s="2">
        <v>138</v>
      </c>
      <c r="C91" s="2">
        <v>89</v>
      </c>
      <c r="E91" s="2"/>
    </row>
    <row r="92" spans="2:5" s="1" customFormat="1" x14ac:dyDescent="0.25">
      <c r="B92" s="2">
        <v>139</v>
      </c>
      <c r="C92" s="2">
        <v>90</v>
      </c>
      <c r="E92" s="2"/>
    </row>
    <row r="93" spans="2:5" s="1" customFormat="1" x14ac:dyDescent="0.25">
      <c r="B93" s="2">
        <v>140</v>
      </c>
      <c r="C93" s="2">
        <v>91</v>
      </c>
      <c r="E93" s="2"/>
    </row>
    <row r="94" spans="2:5" s="1" customFormat="1" x14ac:dyDescent="0.25">
      <c r="B94" s="2">
        <v>141</v>
      </c>
      <c r="C94" s="2">
        <v>92</v>
      </c>
      <c r="E94" s="2"/>
    </row>
    <row r="95" spans="2:5" s="1" customFormat="1" x14ac:dyDescent="0.25">
      <c r="B95" s="2">
        <v>142</v>
      </c>
      <c r="C95" s="2">
        <v>93</v>
      </c>
      <c r="E95" s="2"/>
    </row>
    <row r="96" spans="2:5" s="1" customFormat="1" x14ac:dyDescent="0.25">
      <c r="B96" s="2">
        <v>143</v>
      </c>
      <c r="C96" s="2">
        <v>94</v>
      </c>
      <c r="E96" s="2"/>
    </row>
    <row r="97" spans="2:5" s="1" customFormat="1" x14ac:dyDescent="0.25">
      <c r="B97" s="2">
        <v>144</v>
      </c>
      <c r="C97" s="2">
        <v>95</v>
      </c>
      <c r="E97" s="2"/>
    </row>
    <row r="98" spans="2:5" s="1" customFormat="1" x14ac:dyDescent="0.25">
      <c r="B98" s="2">
        <v>145</v>
      </c>
      <c r="C98" s="2">
        <v>96</v>
      </c>
      <c r="E98" s="2"/>
    </row>
    <row r="99" spans="2:5" s="1" customFormat="1" x14ac:dyDescent="0.25">
      <c r="B99" s="2">
        <v>146</v>
      </c>
      <c r="C99" s="2">
        <v>97</v>
      </c>
      <c r="E99" s="2"/>
    </row>
    <row r="100" spans="2:5" s="1" customFormat="1" x14ac:dyDescent="0.25">
      <c r="B100" s="2">
        <v>147</v>
      </c>
      <c r="C100" s="2">
        <v>98</v>
      </c>
      <c r="E100" s="2"/>
    </row>
    <row r="101" spans="2:5" s="1" customFormat="1" x14ac:dyDescent="0.25">
      <c r="B101" s="2">
        <v>148</v>
      </c>
      <c r="C101" s="2">
        <v>99</v>
      </c>
      <c r="E101" s="2"/>
    </row>
    <row r="102" spans="2:5" s="1" customFormat="1" x14ac:dyDescent="0.25">
      <c r="B102" s="2">
        <v>149</v>
      </c>
      <c r="C102" s="2">
        <v>100</v>
      </c>
      <c r="E102" s="2"/>
    </row>
    <row r="103" spans="2:5" s="1" customFormat="1" x14ac:dyDescent="0.25">
      <c r="B103" s="2">
        <v>150</v>
      </c>
      <c r="E103" s="2"/>
    </row>
    <row r="104" spans="2:5" s="1" customFormat="1" x14ac:dyDescent="0.25">
      <c r="B104" s="2">
        <v>151</v>
      </c>
      <c r="E104" s="2"/>
    </row>
    <row r="105" spans="2:5" s="1" customFormat="1" x14ac:dyDescent="0.25">
      <c r="B105" s="2">
        <v>152</v>
      </c>
      <c r="E105" s="2"/>
    </row>
    <row r="106" spans="2:5" s="1" customFormat="1" x14ac:dyDescent="0.25">
      <c r="B106" s="2">
        <v>153</v>
      </c>
      <c r="E106" s="2"/>
    </row>
    <row r="107" spans="2:5" s="1" customFormat="1" x14ac:dyDescent="0.25">
      <c r="B107" s="2">
        <v>154</v>
      </c>
      <c r="E107" s="2"/>
    </row>
    <row r="108" spans="2:5" s="1" customFormat="1" x14ac:dyDescent="0.25">
      <c r="B108" s="2">
        <v>155</v>
      </c>
      <c r="E108" s="2"/>
    </row>
    <row r="109" spans="2:5" s="1" customFormat="1" x14ac:dyDescent="0.25">
      <c r="B109" s="2">
        <v>156</v>
      </c>
      <c r="E109" s="2"/>
    </row>
    <row r="110" spans="2:5" s="1" customFormat="1" x14ac:dyDescent="0.25">
      <c r="B110" s="2">
        <v>157</v>
      </c>
      <c r="E110" s="2"/>
    </row>
    <row r="111" spans="2:5" s="1" customFormat="1" x14ac:dyDescent="0.25">
      <c r="B111" s="2">
        <v>158</v>
      </c>
      <c r="E111" s="2"/>
    </row>
    <row r="112" spans="2:5" s="1" customFormat="1" x14ac:dyDescent="0.25">
      <c r="B112" s="2">
        <v>159</v>
      </c>
      <c r="E112" s="2"/>
    </row>
    <row r="113" spans="2:5" s="1" customFormat="1" x14ac:dyDescent="0.25">
      <c r="B113" s="2">
        <v>160</v>
      </c>
      <c r="E113" s="2"/>
    </row>
    <row r="114" spans="2:5" s="1" customFormat="1" x14ac:dyDescent="0.25">
      <c r="B114" s="2">
        <v>161</v>
      </c>
      <c r="E114" s="2"/>
    </row>
    <row r="115" spans="2:5" s="1" customFormat="1" x14ac:dyDescent="0.25">
      <c r="B115" s="2">
        <v>162</v>
      </c>
      <c r="E115" s="2"/>
    </row>
    <row r="116" spans="2:5" s="1" customFormat="1" x14ac:dyDescent="0.25">
      <c r="B116" s="2">
        <v>163</v>
      </c>
      <c r="E116" s="2"/>
    </row>
    <row r="117" spans="2:5" s="1" customFormat="1" x14ac:dyDescent="0.25">
      <c r="B117" s="2">
        <v>164</v>
      </c>
      <c r="E117" s="2"/>
    </row>
    <row r="118" spans="2:5" s="1" customFormat="1" x14ac:dyDescent="0.25">
      <c r="B118" s="2">
        <v>165</v>
      </c>
      <c r="E118" s="2"/>
    </row>
    <row r="119" spans="2:5" s="1" customFormat="1" x14ac:dyDescent="0.25">
      <c r="B119" s="2">
        <v>166</v>
      </c>
      <c r="E119" s="2"/>
    </row>
    <row r="120" spans="2:5" s="1" customFormat="1" x14ac:dyDescent="0.25">
      <c r="B120" s="2">
        <v>167</v>
      </c>
      <c r="E120" s="2"/>
    </row>
    <row r="121" spans="2:5" s="1" customFormat="1" x14ac:dyDescent="0.25">
      <c r="B121" s="2">
        <v>168</v>
      </c>
      <c r="E121" s="2"/>
    </row>
    <row r="122" spans="2:5" s="1" customFormat="1" x14ac:dyDescent="0.25">
      <c r="B122" s="2">
        <v>169</v>
      </c>
      <c r="E122" s="2"/>
    </row>
    <row r="123" spans="2:5" s="1" customFormat="1" x14ac:dyDescent="0.25">
      <c r="B123" s="2">
        <v>170</v>
      </c>
      <c r="E123" s="2"/>
    </row>
    <row r="124" spans="2:5" s="1" customFormat="1" x14ac:dyDescent="0.25">
      <c r="B124" s="2">
        <v>171</v>
      </c>
      <c r="E124" s="2"/>
    </row>
    <row r="125" spans="2:5" s="1" customFormat="1" x14ac:dyDescent="0.25">
      <c r="B125" s="2">
        <v>172</v>
      </c>
      <c r="E125" s="2"/>
    </row>
    <row r="126" spans="2:5" s="1" customFormat="1" x14ac:dyDescent="0.25">
      <c r="B126" s="2">
        <v>173</v>
      </c>
      <c r="E126" s="2"/>
    </row>
    <row r="127" spans="2:5" s="1" customFormat="1" x14ac:dyDescent="0.25">
      <c r="B127" s="2">
        <v>174</v>
      </c>
      <c r="E127" s="2"/>
    </row>
    <row r="128" spans="2:5" s="1" customFormat="1" x14ac:dyDescent="0.25">
      <c r="B128" s="2">
        <v>175</v>
      </c>
      <c r="E128" s="2"/>
    </row>
    <row r="129" spans="2:5" s="1" customFormat="1" x14ac:dyDescent="0.25">
      <c r="B129" s="2">
        <v>176</v>
      </c>
      <c r="E129" s="2"/>
    </row>
    <row r="130" spans="2:5" s="1" customFormat="1" x14ac:dyDescent="0.25">
      <c r="B130" s="2">
        <v>177</v>
      </c>
      <c r="E130" s="2"/>
    </row>
    <row r="131" spans="2:5" s="1" customFormat="1" x14ac:dyDescent="0.25">
      <c r="B131" s="2">
        <v>178</v>
      </c>
      <c r="E131" s="2"/>
    </row>
    <row r="132" spans="2:5" s="1" customFormat="1" x14ac:dyDescent="0.25">
      <c r="B132" s="2">
        <v>179</v>
      </c>
      <c r="E132" s="2"/>
    </row>
    <row r="133" spans="2:5" s="1" customFormat="1" x14ac:dyDescent="0.25">
      <c r="B133" s="2">
        <v>180</v>
      </c>
      <c r="E133" s="2"/>
    </row>
    <row r="134" spans="2:5" s="1" customFormat="1" x14ac:dyDescent="0.25">
      <c r="B134" s="2">
        <v>181</v>
      </c>
      <c r="E134" s="2"/>
    </row>
    <row r="135" spans="2:5" s="1" customFormat="1" x14ac:dyDescent="0.25">
      <c r="B135" s="2">
        <v>182</v>
      </c>
      <c r="E135" s="2"/>
    </row>
    <row r="136" spans="2:5" s="1" customFormat="1" x14ac:dyDescent="0.25">
      <c r="B136" s="2">
        <v>183</v>
      </c>
      <c r="E136" s="2"/>
    </row>
    <row r="137" spans="2:5" s="1" customFormat="1" x14ac:dyDescent="0.25">
      <c r="B137" s="2">
        <v>184</v>
      </c>
      <c r="E137" s="2"/>
    </row>
    <row r="138" spans="2:5" s="1" customFormat="1" x14ac:dyDescent="0.25">
      <c r="B138" s="2">
        <v>185</v>
      </c>
      <c r="E138" s="2"/>
    </row>
    <row r="139" spans="2:5" s="1" customFormat="1" x14ac:dyDescent="0.25">
      <c r="B139" s="2">
        <v>186</v>
      </c>
      <c r="E139" s="2"/>
    </row>
    <row r="140" spans="2:5" s="1" customFormat="1" x14ac:dyDescent="0.25">
      <c r="B140" s="2">
        <v>187</v>
      </c>
      <c r="E140" s="2"/>
    </row>
    <row r="141" spans="2:5" s="1" customFormat="1" x14ac:dyDescent="0.25">
      <c r="B141" s="2">
        <v>188</v>
      </c>
      <c r="E141" s="2"/>
    </row>
    <row r="142" spans="2:5" s="1" customFormat="1" x14ac:dyDescent="0.25">
      <c r="B142" s="2">
        <v>189</v>
      </c>
      <c r="E142" s="2"/>
    </row>
    <row r="143" spans="2:5" s="1" customFormat="1" x14ac:dyDescent="0.25">
      <c r="B143" s="2">
        <v>190</v>
      </c>
      <c r="E143" s="2"/>
    </row>
    <row r="144" spans="2:5" s="1" customFormat="1" x14ac:dyDescent="0.25">
      <c r="B144" s="2">
        <v>191</v>
      </c>
      <c r="E144" s="2"/>
    </row>
    <row r="145" spans="2:5" s="1" customFormat="1" x14ac:dyDescent="0.25">
      <c r="B145" s="2">
        <v>192</v>
      </c>
      <c r="E145" s="2"/>
    </row>
    <row r="146" spans="2:5" s="1" customFormat="1" x14ac:dyDescent="0.25">
      <c r="B146" s="2">
        <v>193</v>
      </c>
      <c r="E146" s="2"/>
    </row>
    <row r="147" spans="2:5" s="1" customFormat="1" x14ac:dyDescent="0.25">
      <c r="B147" s="2">
        <v>194</v>
      </c>
      <c r="E147" s="2"/>
    </row>
    <row r="148" spans="2:5" s="1" customFormat="1" x14ac:dyDescent="0.25">
      <c r="B148" s="2">
        <v>195</v>
      </c>
      <c r="E148" s="2"/>
    </row>
    <row r="149" spans="2:5" s="1" customFormat="1" x14ac:dyDescent="0.25">
      <c r="B149" s="2">
        <v>196</v>
      </c>
      <c r="E149" s="2"/>
    </row>
    <row r="150" spans="2:5" s="1" customFormat="1" x14ac:dyDescent="0.25">
      <c r="B150" s="2">
        <v>197</v>
      </c>
      <c r="E150" s="2"/>
    </row>
    <row r="151" spans="2:5" s="1" customFormat="1" x14ac:dyDescent="0.25">
      <c r="B151" s="2">
        <v>198</v>
      </c>
      <c r="E151" s="2"/>
    </row>
    <row r="152" spans="2:5" s="1" customFormat="1" x14ac:dyDescent="0.25">
      <c r="B152" s="2">
        <v>199</v>
      </c>
      <c r="E152" s="2"/>
    </row>
    <row r="153" spans="2:5" s="1" customFormat="1" x14ac:dyDescent="0.25">
      <c r="B153" s="2">
        <v>200</v>
      </c>
      <c r="E153" s="2"/>
    </row>
    <row r="154" spans="2:5" s="1" customFormat="1" x14ac:dyDescent="0.25">
      <c r="E154" s="2"/>
    </row>
    <row r="155" spans="2:5" s="1" customFormat="1" x14ac:dyDescent="0.25">
      <c r="E155" s="2"/>
    </row>
    <row r="156" spans="2:5" s="1" customFormat="1" x14ac:dyDescent="0.25">
      <c r="E156" s="2"/>
    </row>
    <row r="157" spans="2:5" s="1" customFormat="1" x14ac:dyDescent="0.25">
      <c r="E157" s="2"/>
    </row>
    <row r="158" spans="2:5" s="1" customFormat="1" x14ac:dyDescent="0.25">
      <c r="E158" s="2"/>
    </row>
    <row r="159" spans="2:5" s="1" customFormat="1" x14ac:dyDescent="0.25">
      <c r="E159" s="2"/>
    </row>
    <row r="160" spans="2:5" s="1" customFormat="1" x14ac:dyDescent="0.25">
      <c r="E160" s="2"/>
    </row>
    <row r="161" spans="5:5" s="1" customFormat="1" x14ac:dyDescent="0.25">
      <c r="E161" s="2"/>
    </row>
    <row r="162" spans="5:5" s="1" customFormat="1" x14ac:dyDescent="0.25">
      <c r="E162" s="2"/>
    </row>
    <row r="163" spans="5:5" s="1" customFormat="1" x14ac:dyDescent="0.25">
      <c r="E163" s="2"/>
    </row>
    <row r="164" spans="5:5" s="1" customFormat="1" x14ac:dyDescent="0.25">
      <c r="E164" s="2"/>
    </row>
    <row r="165" spans="5:5" s="1" customFormat="1" x14ac:dyDescent="0.25">
      <c r="E165" s="2"/>
    </row>
    <row r="166" spans="5:5" s="1" customFormat="1" x14ac:dyDescent="0.25">
      <c r="E166" s="2"/>
    </row>
    <row r="167" spans="5:5" s="1" customFormat="1" x14ac:dyDescent="0.25">
      <c r="E167" s="2"/>
    </row>
    <row r="168" spans="5:5" s="1" customFormat="1" x14ac:dyDescent="0.25">
      <c r="E168" s="2"/>
    </row>
    <row r="169" spans="5:5" s="1" customFormat="1" x14ac:dyDescent="0.25">
      <c r="E169" s="2"/>
    </row>
    <row r="170" spans="5:5" s="1" customFormat="1" x14ac:dyDescent="0.25">
      <c r="E170" s="2"/>
    </row>
    <row r="171" spans="5:5" s="1" customFormat="1" x14ac:dyDescent="0.25">
      <c r="E171" s="2"/>
    </row>
    <row r="172" spans="5:5" s="1" customFormat="1" x14ac:dyDescent="0.25">
      <c r="E172" s="2"/>
    </row>
    <row r="173" spans="5:5" s="1" customFormat="1" x14ac:dyDescent="0.25">
      <c r="E173" s="2"/>
    </row>
    <row r="174" spans="5:5" s="1" customFormat="1" x14ac:dyDescent="0.25">
      <c r="E174" s="2"/>
    </row>
    <row r="175" spans="5:5" s="1" customFormat="1" x14ac:dyDescent="0.25">
      <c r="E175" s="2"/>
    </row>
    <row r="176" spans="5:5" s="1" customFormat="1" x14ac:dyDescent="0.25">
      <c r="E176" s="2"/>
    </row>
    <row r="177" spans="5:5" s="1" customFormat="1" x14ac:dyDescent="0.25">
      <c r="E177" s="2"/>
    </row>
    <row r="178" spans="5:5" s="1" customFormat="1" x14ac:dyDescent="0.25">
      <c r="E178" s="2"/>
    </row>
    <row r="179" spans="5:5" s="1" customFormat="1" x14ac:dyDescent="0.25">
      <c r="E179" s="2"/>
    </row>
    <row r="180" spans="5:5" s="1" customFormat="1" x14ac:dyDescent="0.25">
      <c r="E180" s="2"/>
    </row>
    <row r="181" spans="5:5" s="1" customFormat="1" x14ac:dyDescent="0.25">
      <c r="E181" s="2"/>
    </row>
    <row r="182" spans="5:5" s="1" customFormat="1" x14ac:dyDescent="0.25">
      <c r="E182" s="2"/>
    </row>
    <row r="183" spans="5:5" s="1" customFormat="1" x14ac:dyDescent="0.25">
      <c r="E183" s="2"/>
    </row>
    <row r="184" spans="5:5" s="1" customFormat="1" x14ac:dyDescent="0.25">
      <c r="E184" s="2"/>
    </row>
    <row r="185" spans="5:5" s="1" customFormat="1" x14ac:dyDescent="0.25">
      <c r="E185" s="2"/>
    </row>
    <row r="186" spans="5:5" s="1" customFormat="1" x14ac:dyDescent="0.25">
      <c r="E186" s="2"/>
    </row>
    <row r="187" spans="5:5" s="1" customFormat="1" x14ac:dyDescent="0.25">
      <c r="E187" s="2"/>
    </row>
    <row r="188" spans="5:5" s="1" customFormat="1" x14ac:dyDescent="0.25">
      <c r="E188" s="2"/>
    </row>
    <row r="189" spans="5:5" s="1" customFormat="1" x14ac:dyDescent="0.25">
      <c r="E189" s="2"/>
    </row>
    <row r="190" spans="5:5" s="1" customFormat="1" x14ac:dyDescent="0.25">
      <c r="E190" s="2"/>
    </row>
    <row r="191" spans="5:5" s="1" customFormat="1" x14ac:dyDescent="0.25">
      <c r="E191" s="2"/>
    </row>
    <row r="192" spans="5:5" s="1" customFormat="1" x14ac:dyDescent="0.25">
      <c r="E192" s="2"/>
    </row>
    <row r="193" spans="5:5" s="1" customFormat="1" x14ac:dyDescent="0.25">
      <c r="E193" s="2"/>
    </row>
    <row r="194" spans="5:5" s="1" customFormat="1" x14ac:dyDescent="0.25">
      <c r="E194" s="2"/>
    </row>
    <row r="195" spans="5:5" s="1" customFormat="1" x14ac:dyDescent="0.25">
      <c r="E195" s="2"/>
    </row>
    <row r="196" spans="5:5" s="1" customFormat="1" x14ac:dyDescent="0.25">
      <c r="E196" s="2"/>
    </row>
    <row r="197" spans="5:5" s="1" customFormat="1" x14ac:dyDescent="0.25">
      <c r="E197" s="2"/>
    </row>
    <row r="198" spans="5:5" s="1" customFormat="1" x14ac:dyDescent="0.25">
      <c r="E198" s="2"/>
    </row>
    <row r="199" spans="5:5" s="1" customFormat="1" x14ac:dyDescent="0.25">
      <c r="E199" s="2"/>
    </row>
    <row r="200" spans="5:5" s="1" customFormat="1" x14ac:dyDescent="0.25">
      <c r="E200" s="2"/>
    </row>
    <row r="201" spans="5:5" s="1" customFormat="1" x14ac:dyDescent="0.25">
      <c r="E201" s="2"/>
    </row>
    <row r="202" spans="5:5" s="1" customFormat="1" x14ac:dyDescent="0.25">
      <c r="E202" s="2"/>
    </row>
    <row r="203" spans="5:5" s="1" customFormat="1" x14ac:dyDescent="0.25">
      <c r="E203" s="2"/>
    </row>
    <row r="204" spans="5:5" s="1" customFormat="1" x14ac:dyDescent="0.25">
      <c r="E204" s="2"/>
    </row>
    <row r="205" spans="5:5" s="1" customFormat="1" x14ac:dyDescent="0.25">
      <c r="E205" s="2"/>
    </row>
    <row r="206" spans="5:5" s="1" customFormat="1" x14ac:dyDescent="0.25">
      <c r="E206" s="2"/>
    </row>
    <row r="207" spans="5:5" s="1" customFormat="1" x14ac:dyDescent="0.25">
      <c r="E207" s="2"/>
    </row>
    <row r="208" spans="5:5" s="1" customFormat="1" x14ac:dyDescent="0.25">
      <c r="E208" s="2"/>
    </row>
    <row r="209" spans="5:5" s="1" customFormat="1" x14ac:dyDescent="0.25">
      <c r="E209" s="2"/>
    </row>
    <row r="210" spans="5:5" s="1" customFormat="1" x14ac:dyDescent="0.25">
      <c r="E210" s="2"/>
    </row>
    <row r="211" spans="5:5" s="1" customFormat="1" x14ac:dyDescent="0.25">
      <c r="E211" s="2"/>
    </row>
    <row r="212" spans="5:5" s="1" customFormat="1" x14ac:dyDescent="0.25">
      <c r="E212" s="2"/>
    </row>
    <row r="213" spans="5:5" s="1" customFormat="1" x14ac:dyDescent="0.25">
      <c r="E213" s="2"/>
    </row>
    <row r="214" spans="5:5" s="1" customFormat="1" x14ac:dyDescent="0.25">
      <c r="E214" s="2"/>
    </row>
    <row r="215" spans="5:5" s="1" customFormat="1" x14ac:dyDescent="0.25">
      <c r="E215" s="2"/>
    </row>
    <row r="216" spans="5:5" s="1" customFormat="1" x14ac:dyDescent="0.25">
      <c r="E216" s="2"/>
    </row>
    <row r="217" spans="5:5" s="1" customFormat="1" x14ac:dyDescent="0.25">
      <c r="E217" s="2"/>
    </row>
    <row r="218" spans="5:5" s="1" customFormat="1" x14ac:dyDescent="0.25">
      <c r="E218" s="2"/>
    </row>
    <row r="219" spans="5:5" s="1" customFormat="1" x14ac:dyDescent="0.25">
      <c r="E219" s="2"/>
    </row>
    <row r="220" spans="5:5" s="1" customFormat="1" x14ac:dyDescent="0.25">
      <c r="E220" s="2"/>
    </row>
    <row r="221" spans="5:5" s="1" customFormat="1" x14ac:dyDescent="0.25">
      <c r="E221" s="2"/>
    </row>
    <row r="222" spans="5:5" s="1" customFormat="1" x14ac:dyDescent="0.25">
      <c r="E222" s="2"/>
    </row>
    <row r="223" spans="5:5" s="1" customFormat="1" x14ac:dyDescent="0.25">
      <c r="E223" s="2"/>
    </row>
    <row r="224" spans="5:5" s="1" customFormat="1" x14ac:dyDescent="0.25">
      <c r="E224" s="2"/>
    </row>
    <row r="225" spans="5:5" s="1" customFormat="1" x14ac:dyDescent="0.25">
      <c r="E225" s="2"/>
    </row>
    <row r="226" spans="5:5" s="1" customFormat="1" x14ac:dyDescent="0.25">
      <c r="E226" s="2"/>
    </row>
    <row r="227" spans="5:5" s="1" customFormat="1" x14ac:dyDescent="0.25">
      <c r="E227" s="2"/>
    </row>
    <row r="228" spans="5:5" s="1" customFormat="1" x14ac:dyDescent="0.25">
      <c r="E228" s="2"/>
    </row>
    <row r="229" spans="5:5" s="1" customFormat="1" x14ac:dyDescent="0.25">
      <c r="E229" s="2"/>
    </row>
    <row r="230" spans="5:5" s="1" customFormat="1" x14ac:dyDescent="0.25">
      <c r="E230" s="2"/>
    </row>
    <row r="231" spans="5:5" s="1" customFormat="1" x14ac:dyDescent="0.25">
      <c r="E231" s="2"/>
    </row>
    <row r="232" spans="5:5" s="1" customFormat="1" x14ac:dyDescent="0.25">
      <c r="E232" s="2"/>
    </row>
    <row r="233" spans="5:5" s="1" customFormat="1" x14ac:dyDescent="0.25">
      <c r="E233" s="2"/>
    </row>
    <row r="234" spans="5:5" s="1" customFormat="1" x14ac:dyDescent="0.25">
      <c r="E234" s="2"/>
    </row>
    <row r="235" spans="5:5" s="1" customFormat="1" x14ac:dyDescent="0.25">
      <c r="E235" s="2"/>
    </row>
    <row r="236" spans="5:5" s="1" customFormat="1" x14ac:dyDescent="0.25">
      <c r="E236" s="2"/>
    </row>
    <row r="237" spans="5:5" s="1" customFormat="1" x14ac:dyDescent="0.25">
      <c r="E237" s="2"/>
    </row>
    <row r="238" spans="5:5" s="1" customFormat="1" x14ac:dyDescent="0.25">
      <c r="E238" s="2"/>
    </row>
    <row r="239" spans="5:5" s="1" customFormat="1" x14ac:dyDescent="0.25">
      <c r="E239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SAMPLE</vt:lpstr>
      <vt:lpstr>LIFT LIST (DATA)</vt:lpstr>
      <vt:lpstr>SAMPLE!Print_Area</vt:lpstr>
    </vt:vector>
  </TitlesOfParts>
  <Company>Philadelphia Eagles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Hanisch, James</dc:creator>
  <cp:lastModifiedBy>Joel Jamieson</cp:lastModifiedBy>
  <cp:lastPrinted>2017-05-03T16:06:51Z</cp:lastPrinted>
  <dcterms:created xsi:type="dcterms:W3CDTF">2017-02-20T14:21:37Z</dcterms:created>
  <dcterms:modified xsi:type="dcterms:W3CDTF">2018-07-17T06:35:30Z</dcterms:modified>
</cp:coreProperties>
</file>